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2"/>
  </bookViews>
  <sheets>
    <sheet name="base13" sheetId="2" r:id="rId1"/>
    <sheet name="condition3etape0" sheetId="977" r:id="rId2"/>
    <sheet name="condition3etape1" sheetId="966" r:id="rId3"/>
    <sheet name="resultat" sheetId="46" r:id="rId4"/>
    <sheet name="mei_D" sheetId="30" r:id="rId5"/>
    <sheet name="stat" sheetId="45" r:id="rId6"/>
    <sheet name="mei_A" sheetId="28" r:id="rId7"/>
    <sheet name="mei_B" sheetId="27" r:id="rId8"/>
    <sheet name="mei_C" sheetId="29" r:id="rId9"/>
    <sheet name="mei_E" sheetId="31" r:id="rId10"/>
    <sheet name="tableauroger" sheetId="50" r:id="rId11"/>
    <sheet name="conditionr" sheetId="48" r:id="rId12"/>
    <sheet name="complementpronostic" sheetId="601" r:id="rId13"/>
    <sheet name="transfo" sheetId="47" r:id="rId14"/>
    <sheet name="trio" sheetId="825" r:id="rId15"/>
    <sheet name="vue_Trio" sheetId="830" r:id="rId16"/>
  </sheets>
  <externalReferences>
    <externalReference r:id="rId17"/>
  </externalReferences>
  <definedNames>
    <definedName name="_xlnm._FilterDatabase" localSheetId="13" hidden="1">transfo!$1:$20</definedName>
    <definedName name="Août" localSheetId="0">base13!#REF!</definedName>
    <definedName name="Avril" localSheetId="0">base13!#REF!</definedName>
    <definedName name="Décembre" localSheetId="0">base13!#REF!</definedName>
    <definedName name="demain" localSheetId="0">base13!#REF!</definedName>
    <definedName name="Février" localSheetId="0">base13!#REF!</definedName>
    <definedName name="Janvier" localSheetId="0">base13!#REF!</definedName>
    <definedName name="Juillet" localSheetId="0">base13!#REF!</definedName>
    <definedName name="Juin" localSheetId="0">base13!#REF!</definedName>
    <definedName name="Mai" localSheetId="0">base13!#REF!</definedName>
    <definedName name="Mars" localSheetId="0">base13!#REF!</definedName>
    <definedName name="Novembre" localSheetId="0">base13!#REF!</definedName>
    <definedName name="Octobre" localSheetId="0">base13!#REF!</definedName>
    <definedName name="pmu" localSheetId="0">base13!#REF!</definedName>
    <definedName name="presse" localSheetId="0">base13!#REF!</definedName>
    <definedName name="presse_1" localSheetId="0">base13!#REF!</definedName>
    <definedName name="pronos_dimanche" localSheetId="0">base13!#REF!</definedName>
    <definedName name="pronos_jeudi" localSheetId="0">base13!#REF!</definedName>
    <definedName name="pronos_lundi" localSheetId="0">base13!#REF!</definedName>
    <definedName name="pronos_mardi" localSheetId="0">base13!#REF!</definedName>
    <definedName name="pronos_mercredi" localSheetId="0">base13!#REF!</definedName>
    <definedName name="pronos_samedi" localSheetId="0">base13!#REF!</definedName>
    <definedName name="pronos_vendredi" localSheetId="0">base13!#REF!</definedName>
    <definedName name="Septembre" localSheetId="0">base13!#REF!</definedName>
    <definedName name="sql.php?db_kokanturf_table_vue_arivee_hier_token_6e9430b2f36f92a209c3fd0558138a2b_pos_0" localSheetId="3">resultat!$A$4:$K$5</definedName>
    <definedName name="sql.php?db_kokanturf_token_02b65b141673bf38173d6a416e6dcba1_table_vue_trio_a1_pos_0" localSheetId="15">vue_Trio!$A$1:$D$13</definedName>
    <definedName name="sql.php?db_kokanturf_token_266ed46d5cc4c94a341d77731fdae983_table_vue_selection_triee_pos_0" localSheetId="13">transfo!$A$1:$G$21</definedName>
    <definedName name="sql.php?db_kokanturf_token_3d7f623371ac0b31a41da3a47545961d_table_vue_arrivee_sysdate_pos_0" localSheetId="3">resultat!$A$1:$K$2</definedName>
    <definedName name="sql.php?db_kokanturf_token_44a55c4e43de6016494398d7f6a7928c_table_vue_tableau_roger1_pos_0" localSheetId="11">conditionr!#REF!</definedName>
    <definedName name="sql.php?db_kokanturf_token_44a55c4e43de6016494398d7f6a7928c_table_vue_tableau_roger1_pos_0" localSheetId="10">tableauroger!$A$2:$E$22</definedName>
    <definedName name="sql.php?db_kokanturf_token_44a55c4e43de6016494398d7f6a7928c_table_vue_tableau_roger2_pos_0" localSheetId="10">tableauroger!$A$26:$E$46</definedName>
    <definedName name="sql.php?db_kokanturf_token_44a55c4e43de6016494398d7f6a7928c_table_vue_tableau_roger3_pos_0" localSheetId="10">tableauroger!$A$50:$E$70</definedName>
    <definedName name="sql.php?db_kokanturf_token_4be618a3dcd8a335a77509e879e65f86_table_vue_trio_k1_pos_0" localSheetId="15">vue_Trio!$A$435:$D$447</definedName>
    <definedName name="sql.php?db_kokanturf_token_4be618a3dcd8a335a77509e879e65f86_table_vue_trio_k10_pos_0" localSheetId="15">vue_Trio!$A$561:$D$573</definedName>
    <definedName name="sql.php?db_kokanturf_token_4be618a3dcd8a335a77509e879e65f86_table_vue_trio_k2_pos_0" localSheetId="15">vue_Trio!$A$449:$D$461</definedName>
    <definedName name="sql.php?db_kokanturf_token_4be618a3dcd8a335a77509e879e65f86_table_vue_trio_k3_pos_0" localSheetId="15">vue_Trio!$A$463:$D$475</definedName>
    <definedName name="sql.php?db_kokanturf_token_4be618a3dcd8a335a77509e879e65f86_table_vue_trio_k4_pos_0" localSheetId="15">vue_Trio!$A$477:$D$489</definedName>
    <definedName name="sql.php?db_kokanturf_token_4be618a3dcd8a335a77509e879e65f86_table_vue_trio_k5_pos_0" localSheetId="15">vue_Trio!$A$491:$D$503</definedName>
    <definedName name="sql.php?db_kokanturf_token_4be618a3dcd8a335a77509e879e65f86_table_vue_trio_k6_pos_0" localSheetId="15">vue_Trio!$A$505:$D$517</definedName>
    <definedName name="sql.php?db_kokanturf_token_4be618a3dcd8a335a77509e879e65f86_table_vue_trio_k7_pos_0" localSheetId="15">vue_Trio!$A$519:$D$531</definedName>
    <definedName name="sql.php?db_kokanturf_token_4be618a3dcd8a335a77509e879e65f86_table_vue_trio_k8_pos_0" localSheetId="15">vue_Trio!$A$533:$D$545</definedName>
    <definedName name="sql.php?db_kokanturf_token_4be618a3dcd8a335a77509e879e65f86_table_vue_trio_k9_pos_0" localSheetId="15">vue_Trio!$A$547:$D$559</definedName>
    <definedName name="sql.php?db_kokanturf_token_4be618a3dcd8a335a77509e879e65f86_table_vue_trio_p10_pos_0" localSheetId="15">vue_Trio!$A$663:$D$683</definedName>
    <definedName name="sql.php?db_kokanturf_token_4be618a3dcd8a335a77509e879e65f86_table_vue_trio_p11_pos_0" localSheetId="15">vue_Trio!$A$685:$D$705</definedName>
    <definedName name="sql.php?db_kokanturf_token_4be618a3dcd8a335a77509e879e65f86_table_vue_trio_p12_pos_0" localSheetId="15">vue_Trio!$A$707:$D$727</definedName>
    <definedName name="sql.php?db_kokanturf_token_4be618a3dcd8a335a77509e879e65f86_table_vue_trio_p13_pos_0" localSheetId="15">vue_Trio!$A$729:$D$749</definedName>
    <definedName name="sql.php?db_kokanturf_token_4be618a3dcd8a335a77509e879e65f86_table_vue_trio_p14_pos_0" localSheetId="15">vue_Trio!$A$751:$D$771</definedName>
    <definedName name="sql.php?db_kokanturf_token_4be618a3dcd8a335a77509e879e65f86_table_vue_trio_p15_pos_0" localSheetId="15">vue_Trio!$A$773:$D$793</definedName>
    <definedName name="sql.php?db_kokanturf_token_4be618a3dcd8a335a77509e879e65f86_table_vue_trio_p16_pos_0" localSheetId="15">vue_Trio!$A$795:$D$815</definedName>
    <definedName name="sql.php?db_kokanturf_token_4be618a3dcd8a335a77509e879e65f86_table_vue_trio_p17_pos_0" localSheetId="15">vue_Trio!$A$817:$D$837</definedName>
    <definedName name="sql.php?db_kokanturf_token_4be618a3dcd8a335a77509e879e65f86_table_vue_trio_p18_pos_0" localSheetId="15">vue_Trio!$A$839:$D$859</definedName>
    <definedName name="sql.php?db_kokanturf_token_4be618a3dcd8a335a77509e879e65f86_table_vue_trio_p19_pos_0" localSheetId="15">vue_Trio!$A$861:$D$881</definedName>
    <definedName name="sql.php?db_kokanturf_token_4be618a3dcd8a335a77509e879e65f86_table_vue_trio_p6_pos_0" localSheetId="15">vue_Trio!$A$575:$D$595</definedName>
    <definedName name="sql.php?db_kokanturf_token_4be618a3dcd8a335a77509e879e65f86_table_vue_trio_p7_pos_0" localSheetId="15">vue_Trio!$A$597:$D$617</definedName>
    <definedName name="sql.php?db_kokanturf_token_4be618a3dcd8a335a77509e879e65f86_table_vue_trio_p8_pos_0" localSheetId="15">vue_Trio!$A$619:$D$639</definedName>
    <definedName name="sql.php?db_kokanturf_token_4be618a3dcd8a335a77509e879e65f86_table_vue_trio_p9_pos_0" localSheetId="15">vue_Trio!$A$641:$D$661</definedName>
    <definedName name="sql.php?db_kokanturf_token_4be618a3dcd8a335a77509e879e65f86_table_vue_trio_pz3_pos_0" localSheetId="15">vue_Trio!$A$883:$D$903</definedName>
    <definedName name="sql.php?db_kokanturf_token_4be618a3dcd8a335a77509e879e65f86_table_vue_trio_pz4_pos_0" localSheetId="15">vue_Trio!$A$905:$D$925</definedName>
    <definedName name="sql.php?db_kokanturf_token_4be618a3dcd8a335a77509e879e65f86_table_vue_trio_pz5_pos_0" localSheetId="15">vue_Trio!$A$927:$D$947</definedName>
    <definedName name="sql.php?db_kokanturf_token_4be618a3dcd8a335a77509e879e65f86_table_vue_trio_pz6_pos_0" localSheetId="15">vue_Trio!$A$949:$D$969</definedName>
    <definedName name="sql.php?db_kokanturf_token_6e9430b2f36f92a209c3fd0558138a2b_table_vue_arivee_semaine_pos_0" localSheetId="3">resultat!$A$7:$K$8</definedName>
    <definedName name="sql.php?db_kokanturf_token_c8243deb517224e51f72d61cb1603cb9_table_statistique_pos_0" localSheetId="5">stat!$A$1:$E$21</definedName>
    <definedName name="sql.php?db_kokanturf_token_cb5c8ff12ce6853b98417a06b6b8468c_table_vue_trio_a10_pos_0" localSheetId="15">vue_Trio!$A$127:$D$139</definedName>
    <definedName name="sql.php?db_kokanturf_token_cb5c8ff12ce6853b98417a06b6b8468c_table_vue_trio_a11_pos_0" localSheetId="15">vue_Trio!$A$141:$D$153</definedName>
    <definedName name="sql.php?db_kokanturf_token_cb5c8ff12ce6853b98417a06b6b8468c_table_vue_trio_a12_pos_0" localSheetId="15">vue_Trio!$A$155:$D$167</definedName>
    <definedName name="sql.php?db_kokanturf_token_cb5c8ff12ce6853b98417a06b6b8468c_table_vue_trio_a13_pos_0" localSheetId="15">vue_Trio!$A$169:$D$181</definedName>
    <definedName name="sql.php?db_kokanturf_token_cb5c8ff12ce6853b98417a06b6b8468c_table_vue_trio_a14_pos_0" localSheetId="15">vue_Trio!$A$183:$D$195</definedName>
    <definedName name="sql.php?db_kokanturf_token_cb5c8ff12ce6853b98417a06b6b8468c_table_vue_trio_a2_pos_0" localSheetId="15">vue_Trio!$A$15:$D$27</definedName>
    <definedName name="sql.php?db_kokanturf_token_cb5c8ff12ce6853b98417a06b6b8468c_table_vue_trio_a3_pos_0" localSheetId="15">vue_Trio!$A$29:$D$41</definedName>
    <definedName name="sql.php?db_kokanturf_token_cb5c8ff12ce6853b98417a06b6b8468c_table_vue_trio_a4_pos_0" localSheetId="15">vue_Trio!$A$43:$D$55</definedName>
    <definedName name="sql.php?db_kokanturf_token_cb5c8ff12ce6853b98417a06b6b8468c_table_vue_trio_a5_pos_0" localSheetId="15">vue_Trio!$A$57:$D$69</definedName>
    <definedName name="sql.php?db_kokanturf_token_cb5c8ff12ce6853b98417a06b6b8468c_table_vue_trio_a6_pos_0" localSheetId="15">vue_Trio!$A$71:$D$83</definedName>
    <definedName name="sql.php?db_kokanturf_token_cb5c8ff12ce6853b98417a06b6b8468c_table_vue_trio_a7_pos_0" localSheetId="15">vue_Trio!$A$85:$D$97</definedName>
    <definedName name="sql.php?db_kokanturf_token_cb5c8ff12ce6853b98417a06b6b8468c_table_vue_trio_a8_pos_0" localSheetId="15">vue_Trio!$A$99:$D$111</definedName>
    <definedName name="sql.php?db_kokanturf_token_cb5c8ff12ce6853b98417a06b6b8468c_table_vue_trio_a9_pos_0" localSheetId="15">vue_Trio!$A$113:$D$125</definedName>
    <definedName name="sql.php?db_kokanturf_token_cb5c8ff12ce6853b98417a06b6b8468c_table_vue_trio_c1_pos_0" localSheetId="15">vue_Trio!$A$197:$D$209</definedName>
    <definedName name="sql.php?db_kokanturf_token_cb5c8ff12ce6853b98417a06b6b8468c_table_vue_trio_c2_pos_0" localSheetId="15">vue_Trio!$A$211:$D$223</definedName>
    <definedName name="sql.php?db_kokanturf_token_cb5c8ff12ce6853b98417a06b6b8468c_table_vue_trio_c3_pos_0" localSheetId="15">vue_Trio!$A$225:$D$237</definedName>
    <definedName name="sql.php?db_kokanturf_token_cb5c8ff12ce6853b98417a06b6b8468c_table_vue_trio_c4_pos_0" localSheetId="15">vue_Trio!$A$239:$D$251</definedName>
    <definedName name="sql.php?db_kokanturf_token_cb5c8ff12ce6853b98417a06b6b8468c_table_vue_trio_c6_pos_0" localSheetId="15">vue_Trio!$A$253:$D$265</definedName>
    <definedName name="sql.php?db_kokanturf_token_cb5c8ff12ce6853b98417a06b6b8468c_table_vue_trio_c6_pos_0_1" localSheetId="15">vue_Trio!$A$267:$D$279</definedName>
    <definedName name="sql.php?db_kokanturf_token_cb5c8ff12ce6853b98417a06b6b8468c_table_vue_trio_c7_pos_0" localSheetId="15">vue_Trio!$A$281:$D$293</definedName>
    <definedName name="sql.php?db_kokanturf_token_cb5c8ff12ce6853b98417a06b6b8468c_table_vue_trio_c8_pos_0" localSheetId="15">vue_Trio!$A$295:$D$307</definedName>
    <definedName name="sql.php?db_kokanturf_token_cb5c8ff12ce6853b98417a06b6b8468c_table_vue_trio_toc1_pos_0" localSheetId="15">vue_Trio!$A$309:$D$321</definedName>
    <definedName name="sql.php?db_kokanturf_token_cb5c8ff12ce6853b98417a06b6b8468c_table_vue_trio_toc2_pos_0" localSheetId="15">vue_Trio!$A$323:$D$335</definedName>
    <definedName name="sql.php?db_kokanturf_token_cb5c8ff12ce6853b98417a06b6b8468c_table_vue_trio_toc3_pos_0" localSheetId="15">vue_Trio!$A$337:$D$349</definedName>
    <definedName name="sql.php?db_kokanturf_token_cb5c8ff12ce6853b98417a06b6b8468c_table_vue_trio_toc4_pos_0" localSheetId="15">vue_Trio!$A$351:$D$363</definedName>
    <definedName name="sql.php?db_kokanturf_token_cb5c8ff12ce6853b98417a06b6b8468c_table_vue_trio_toc5_pos_0" localSheetId="15">vue_Trio!$A$365:$D$377</definedName>
    <definedName name="sql.php?db_kokanturf_token_cb5c8ff12ce6853b98417a06b6b8468c_table_vue_trio_toc6_pos_0" localSheetId="15">vue_Trio!$A$379:$D$391</definedName>
    <definedName name="sql.php?db_kokanturf_token_cb5c8ff12ce6853b98417a06b6b8468c_table_vue_trio_toc7_pos_0" localSheetId="15">vue_Trio!$A$393:$D$405</definedName>
    <definedName name="sql.php?db_kokanturf_token_cb5c8ff12ce6853b98417a06b6b8468c_table_vue_trio_toc8_pos_0" localSheetId="15">vue_Trio!$A$407:$D$419</definedName>
    <definedName name="sql.php?db_kokanturf_token_cb5c8ff12ce6853b98417a06b6b8468c_table_vue_trio_toc9_pos_0" localSheetId="15">vue_Trio!$A$421:$D$433</definedName>
    <definedName name="sql.php?db_kokanturf_token_d8f9502aaf9c47ef15b7e2ca1ebacd18_table_vue_pgm_et_presse_pos_0" localSheetId="10">tableauroger!$A$140:$E$160</definedName>
    <definedName name="sql.php?db_kokanturf_token_dc607f7f6c2f840e57fc27f9a55786c1_table_vue_classement_gain_pos_0" localSheetId="10">tableauroger!$A$118:$E$138</definedName>
    <definedName name="sql.php?db_kokanturf_token_dcc2abfab60a97c5f9a140d2f160c2cc_table_vue_complement_pronostiqueur1_pos_0" localSheetId="10">tableauroger!$A$162:$E$174</definedName>
    <definedName name="sql.php?db_kokanturf_token_dcc2abfab60a97c5f9a140d2f160c2cc_table_vue_complement_pronostiqueur10_pos_0" localSheetId="10">tableauroger!$A$289:$E$301</definedName>
    <definedName name="sql.php?db_kokanturf_token_dcc2abfab60a97c5f9a140d2f160c2cc_table_vue_complement_pronostiqueur11_pos_0" localSheetId="10">tableauroger!$A$303:$E$315</definedName>
    <definedName name="sql.php?db_kokanturf_token_dcc2abfab60a97c5f9a140d2f160c2cc_table_vue_complement_pronostiqueur12_pos_0" localSheetId="10">tableauroger!$A$317:$E$329</definedName>
    <definedName name="sql.php?db_kokanturf_token_dcc2abfab60a97c5f9a140d2f160c2cc_table_vue_complement_pronostiqueur13_pos_0" localSheetId="10">tableauroger!$A$331:$E$343</definedName>
    <definedName name="sql.php?db_kokanturf_token_dcc2abfab60a97c5f9a140d2f160c2cc_table_vue_complement_pronostiqueur14_pos_0" localSheetId="10">tableauroger!$A$345:$E$357</definedName>
    <definedName name="sql.php?db_kokanturf_token_dcc2abfab60a97c5f9a140d2f160c2cc_table_vue_complement_pronostiqueur15_pos_0" localSheetId="10">tableauroger!$A$359:$E$371</definedName>
    <definedName name="sql.php?db_kokanturf_token_dcc2abfab60a97c5f9a140d2f160c2cc_table_vue_complement_pronostiqueur16_pos_0" localSheetId="10">tableauroger!$A$373:$E$385</definedName>
    <definedName name="sql.php?db_kokanturf_token_dcc2abfab60a97c5f9a140d2f160c2cc_table_vue_complement_pronostiqueur17_pos_0" localSheetId="10">tableauroger!$A$387:$E$399</definedName>
    <definedName name="sql.php?db_kokanturf_token_dcc2abfab60a97c5f9a140d2f160c2cc_table_vue_complement_pronostiqueur18_pos_0" localSheetId="10">tableauroger!$A$401:$E$413</definedName>
    <definedName name="sql.php?db_kokanturf_token_dcc2abfab60a97c5f9a140d2f160c2cc_table_vue_complement_pronostiqueur19_pos_0" localSheetId="10">tableauroger!$A$415:$E$427</definedName>
    <definedName name="sql.php?db_kokanturf_token_dcc2abfab60a97c5f9a140d2f160c2cc_table_vue_complement_pronostiqueur2_pos_0" localSheetId="10">tableauroger!$A$176:$E$188</definedName>
    <definedName name="sql.php?db_kokanturf_token_dcc2abfab60a97c5f9a140d2f160c2cc_table_vue_complement_pronostiqueur20_pos_0" localSheetId="10">tableauroger!$A$429:$E$441</definedName>
    <definedName name="sql.php?db_kokanturf_token_dcc2abfab60a97c5f9a140d2f160c2cc_table_vue_complement_pronostiqueur21_pos_0" localSheetId="10">tableauroger!#REF!</definedName>
    <definedName name="sql.php?db_kokanturf_token_dcc2abfab60a97c5f9a140d2f160c2cc_table_vue_complement_pronostiqueur21_pos_0_1" localSheetId="10">tableauroger!$A$443:$E$455</definedName>
    <definedName name="sql.php?db_kokanturf_token_dcc2abfab60a97c5f9a140d2f160c2cc_table_vue_complement_pronostiqueur22_pos_0" localSheetId="10">tableauroger!$A$457:$E$469</definedName>
    <definedName name="sql.php?db_kokanturf_token_dcc2abfab60a97c5f9a140d2f160c2cc_table_vue_complement_pronostiqueur23_pos_0" localSheetId="10">tableauroger!$A$471:$E$483</definedName>
    <definedName name="sql.php?db_kokanturf_token_dcc2abfab60a97c5f9a140d2f160c2cc_table_vue_complement_pronostiqueur24_pos_0" localSheetId="10">tableauroger!$A$485:$E$497</definedName>
    <definedName name="sql.php?db_kokanturf_token_dcc2abfab60a97c5f9a140d2f160c2cc_table_vue_complement_pronostiqueur25_pos_0" localSheetId="10">tableauroger!$A$537:$E$549</definedName>
    <definedName name="sql.php?db_kokanturf_token_dcc2abfab60a97c5f9a140d2f160c2cc_table_vue_complement_pronostiqueur26_pos_0" localSheetId="10">tableauroger!$A$551:$E$563</definedName>
    <definedName name="sql.php?db_kokanturf_token_dcc2abfab60a97c5f9a140d2f160c2cc_table_vue_complement_pronostiqueur27_pos_0" localSheetId="10">tableauroger!$A$565:$E$577</definedName>
    <definedName name="sql.php?db_kokanturf_token_dcc2abfab60a97c5f9a140d2f160c2cc_table_vue_complement_pronostiqueur28_pos_0" localSheetId="10">tableauroger!$A$579:$E$591</definedName>
    <definedName name="sql.php?db_kokanturf_token_dcc2abfab60a97c5f9a140d2f160c2cc_table_vue_complement_pronostiqueur29_pos_0" localSheetId="10">tableauroger!$A$593:$E$605</definedName>
    <definedName name="sql.php?db_kokanturf_token_dcc2abfab60a97c5f9a140d2f160c2cc_table_vue_complement_pronostiqueur3_pos_0" localSheetId="10">tableauroger!#REF!</definedName>
    <definedName name="sql.php?db_kokanturf_token_dcc2abfab60a97c5f9a140d2f160c2cc_table_vue_complement_pronostiqueur3_pos_0_1" localSheetId="10">tableauroger!$A$190:$E$202</definedName>
    <definedName name="sql.php?db_kokanturf_token_dcc2abfab60a97c5f9a140d2f160c2cc_table_vue_complement_pronostiqueur30_pos_0" localSheetId="10">tableauroger!$A$607:$E$619</definedName>
    <definedName name="sql.php?db_kokanturf_token_dcc2abfab60a97c5f9a140d2f160c2cc_table_vue_complement_pronostiqueur4_pos_0" localSheetId="10">tableauroger!$A$204:$E$216</definedName>
    <definedName name="sql.php?db_kokanturf_token_dcc2abfab60a97c5f9a140d2f160c2cc_table_vue_complement_pronostiqueur5_pos_0" localSheetId="10">tableauroger!$A$218:$E$230</definedName>
    <definedName name="sql.php?db_kokanturf_token_dcc2abfab60a97c5f9a140d2f160c2cc_table_vue_complement_pronostiqueur6_pos_0" localSheetId="10">tableauroger!$A$232:$E$244</definedName>
    <definedName name="sql.php?db_kokanturf_token_dcc2abfab60a97c5f9a140d2f160c2cc_table_vue_complement_pronostiqueur7_pos_0" localSheetId="10">tableauroger!$A$246:$E$258</definedName>
    <definedName name="sql.php?db_kokanturf_token_dcc2abfab60a97c5f9a140d2f160c2cc_table_vue_complement_pronostiqueur8_pos_0" localSheetId="10">tableauroger!$A$260:$E$272</definedName>
    <definedName name="sql.php?db_kokanturf_token_dcc2abfab60a97c5f9a140d2f160c2cc_table_vue_complement_pronostiqueur9_pos_0" localSheetId="10">tableauroger!$A$274:$E$287</definedName>
    <definedName name="sql.php?db_kokanturf_token_e3295d8aa288e162f8a6cf457278e32e_table_vue_classement_presse_pos_0" localSheetId="10">tableauroger!$A$95:$E$115</definedName>
    <definedName name="sql.php?db_kokanturf_token_e3295d8aa288e162f8a6cf457278e32e_table_vue_classement_programme_pos_0" localSheetId="10">tableauroger!$A$72:$E$92</definedName>
    <definedName name="sql.php?db_kokanturf_token_e3295d8aa288e162f8a6cf457278e32e_table_vue_classement_programme_pos_0_1" localSheetId="10">tableauroger!#REF!</definedName>
    <definedName name="sql.php?db_kokanturf_token_f16ef5b19b2fdd23d415ce6536a2d630_table_meilleur_a_pos_0" localSheetId="6">mei_A!$A$2:$D$22</definedName>
    <definedName name="sql.php?db_kokanturf_token_f16ef5b19b2fdd23d415ce6536a2d630_table_meilleur_b_pos_0" localSheetId="7">mei_B!$A$2:$D$22</definedName>
    <definedName name="sql.php?db_kokanturf_token_f16ef5b19b2fdd23d415ce6536a2d630_table_meilleur_c_pos_0" localSheetId="8">mei_C!$A$2:$D$22</definedName>
    <definedName name="sql.php?db_kokanturf_token_f16ef5b19b2fdd23d415ce6536a2d630_table_meilleur_d_pos_0" localSheetId="4">mei_D!$A$2:$D$22</definedName>
    <definedName name="sql.php?db_kokanturf_token_f16ef5b19b2fdd23d415ce6536a2d630_table_meilleur_e_pos_0" localSheetId="9">mei_E!$A$2:$D$22</definedName>
  </definedNames>
  <calcPr calcId="144525"/>
</workbook>
</file>

<file path=xl/calcChain.xml><?xml version="1.0" encoding="utf-8"?>
<calcChain xmlns="http://schemas.openxmlformats.org/spreadsheetml/2006/main">
  <c r="B3" i="977" l="1"/>
  <c r="C3" i="977"/>
  <c r="D3" i="977"/>
  <c r="E3" i="977"/>
  <c r="F3" i="977"/>
  <c r="G3" i="977"/>
  <c r="H3" i="977"/>
  <c r="I3" i="977"/>
  <c r="J3" i="977"/>
  <c r="K3" i="977"/>
  <c r="L3" i="977"/>
  <c r="M3" i="977"/>
  <c r="N3" i="977"/>
  <c r="O3" i="977"/>
  <c r="P3" i="977"/>
  <c r="Q3" i="977"/>
  <c r="R3" i="977"/>
  <c r="S3" i="977"/>
  <c r="T3" i="977"/>
  <c r="U3" i="977"/>
  <c r="B4" i="977"/>
  <c r="C4" i="977"/>
  <c r="D4" i="977"/>
  <c r="E4" i="977"/>
  <c r="F4" i="977"/>
  <c r="G4" i="977"/>
  <c r="H4" i="977"/>
  <c r="I4" i="977"/>
  <c r="J4" i="977"/>
  <c r="K4" i="977"/>
  <c r="L4" i="977"/>
  <c r="M4" i="977"/>
  <c r="N4" i="977"/>
  <c r="O4" i="977"/>
  <c r="P4" i="977"/>
  <c r="Q4" i="977"/>
  <c r="R4" i="977"/>
  <c r="S4" i="977"/>
  <c r="T4" i="977"/>
  <c r="U4" i="977"/>
  <c r="B5" i="977"/>
  <c r="C5" i="977"/>
  <c r="D5" i="977"/>
  <c r="E5" i="977"/>
  <c r="F5" i="977"/>
  <c r="G5" i="977"/>
  <c r="H5" i="977"/>
  <c r="I5" i="977"/>
  <c r="J5" i="977"/>
  <c r="K5" i="977"/>
  <c r="L5" i="977"/>
  <c r="M5" i="977"/>
  <c r="N5" i="977"/>
  <c r="O5" i="977"/>
  <c r="P5" i="977"/>
  <c r="Q5" i="977"/>
  <c r="R5" i="977"/>
  <c r="S5" i="977"/>
  <c r="T5" i="977"/>
  <c r="U5" i="977"/>
  <c r="B6" i="977"/>
  <c r="C6" i="977"/>
  <c r="D6" i="977"/>
  <c r="E6" i="977"/>
  <c r="F6" i="977"/>
  <c r="G6" i="977"/>
  <c r="H6" i="977"/>
  <c r="I6" i="977"/>
  <c r="J6" i="977"/>
  <c r="K6" i="977"/>
  <c r="L6" i="977"/>
  <c r="M6" i="977"/>
  <c r="N6" i="977"/>
  <c r="O6" i="977"/>
  <c r="P6" i="977"/>
  <c r="Q6" i="977"/>
  <c r="R6" i="977"/>
  <c r="S6" i="977"/>
  <c r="T6" i="977"/>
  <c r="U6" i="977"/>
  <c r="B7" i="977"/>
  <c r="C7" i="977"/>
  <c r="D7" i="977"/>
  <c r="E7" i="977"/>
  <c r="F7" i="977"/>
  <c r="G7" i="977"/>
  <c r="H7" i="977"/>
  <c r="I7" i="977"/>
  <c r="J7" i="977"/>
  <c r="K7" i="977"/>
  <c r="L7" i="977"/>
  <c r="M7" i="977"/>
  <c r="N7" i="977"/>
  <c r="O7" i="977"/>
  <c r="P7" i="977"/>
  <c r="Q7" i="977"/>
  <c r="R7" i="977"/>
  <c r="S7" i="977"/>
  <c r="T7" i="977"/>
  <c r="U7" i="977"/>
  <c r="B8" i="977"/>
  <c r="C8" i="977"/>
  <c r="D8" i="977"/>
  <c r="E8" i="977"/>
  <c r="F8" i="977"/>
  <c r="G8" i="977"/>
  <c r="H8" i="977"/>
  <c r="I8" i="977"/>
  <c r="J8" i="977"/>
  <c r="K8" i="977"/>
  <c r="L8" i="977"/>
  <c r="M8" i="977"/>
  <c r="N8" i="977"/>
  <c r="O8" i="977"/>
  <c r="P8" i="977"/>
  <c r="Q8" i="977"/>
  <c r="R8" i="977"/>
  <c r="S8" i="977"/>
  <c r="T8" i="977"/>
  <c r="U8" i="977"/>
  <c r="B9" i="977"/>
  <c r="C9" i="977"/>
  <c r="D9" i="977"/>
  <c r="E9" i="977"/>
  <c r="F9" i="977"/>
  <c r="G9" i="977"/>
  <c r="H9" i="977"/>
  <c r="I9" i="977"/>
  <c r="J9" i="977"/>
  <c r="K9" i="977"/>
  <c r="L9" i="977"/>
  <c r="M9" i="977"/>
  <c r="N9" i="977"/>
  <c r="O9" i="977"/>
  <c r="P9" i="977"/>
  <c r="Q9" i="977"/>
  <c r="R9" i="977"/>
  <c r="S9" i="977"/>
  <c r="T9" i="977"/>
  <c r="U9" i="977"/>
  <c r="B10" i="977"/>
  <c r="C10" i="977"/>
  <c r="D10" i="977"/>
  <c r="E10" i="977"/>
  <c r="F10" i="977"/>
  <c r="G10" i="977"/>
  <c r="H10" i="977"/>
  <c r="I10" i="977"/>
  <c r="J10" i="977"/>
  <c r="K10" i="977"/>
  <c r="L10" i="977"/>
  <c r="M10" i="977"/>
  <c r="N10" i="977"/>
  <c r="O10" i="977"/>
  <c r="P10" i="977"/>
  <c r="Q10" i="977"/>
  <c r="R10" i="977"/>
  <c r="S10" i="977"/>
  <c r="T10" i="977"/>
  <c r="U10" i="977"/>
  <c r="B11" i="977"/>
  <c r="C11" i="977"/>
  <c r="D11" i="977"/>
  <c r="E11" i="977"/>
  <c r="F11" i="977"/>
  <c r="G11" i="977"/>
  <c r="H11" i="977"/>
  <c r="I11" i="977"/>
  <c r="J11" i="977"/>
  <c r="K11" i="977"/>
  <c r="L11" i="977"/>
  <c r="M11" i="977"/>
  <c r="N11" i="977"/>
  <c r="O11" i="977"/>
  <c r="P11" i="977"/>
  <c r="Q11" i="977"/>
  <c r="R11" i="977"/>
  <c r="S11" i="977"/>
  <c r="T11" i="977"/>
  <c r="U11" i="977"/>
  <c r="B12" i="977"/>
  <c r="C12" i="977"/>
  <c r="D12" i="977"/>
  <c r="E12" i="977"/>
  <c r="F12" i="977"/>
  <c r="G12" i="977"/>
  <c r="H12" i="977"/>
  <c r="I12" i="977"/>
  <c r="J12" i="977"/>
  <c r="K12" i="977"/>
  <c r="L12" i="977"/>
  <c r="M12" i="977"/>
  <c r="N12" i="977"/>
  <c r="O12" i="977"/>
  <c r="P12" i="977"/>
  <c r="Q12" i="977"/>
  <c r="R12" i="977"/>
  <c r="S12" i="977"/>
  <c r="T12" i="977"/>
  <c r="U12" i="977"/>
  <c r="B13" i="977"/>
  <c r="C13" i="977"/>
  <c r="D13" i="977"/>
  <c r="E13" i="977"/>
  <c r="F13" i="977"/>
  <c r="G13" i="977"/>
  <c r="H13" i="977"/>
  <c r="I13" i="977"/>
  <c r="J13" i="977"/>
  <c r="K13" i="977"/>
  <c r="L13" i="977"/>
  <c r="M13" i="977"/>
  <c r="N13" i="977"/>
  <c r="O13" i="977"/>
  <c r="P13" i="977"/>
  <c r="Q13" i="977"/>
  <c r="R13" i="977"/>
  <c r="S13" i="977"/>
  <c r="T13" i="977"/>
  <c r="U13" i="977"/>
  <c r="B14" i="977"/>
  <c r="C14" i="977"/>
  <c r="D14" i="977"/>
  <c r="E14" i="977"/>
  <c r="F14" i="977"/>
  <c r="G14" i="977"/>
  <c r="H14" i="977"/>
  <c r="I14" i="977"/>
  <c r="J14" i="977"/>
  <c r="K14" i="977"/>
  <c r="L14" i="977"/>
  <c r="M14" i="977"/>
  <c r="N14" i="977"/>
  <c r="O14" i="977"/>
  <c r="P14" i="977"/>
  <c r="Q14" i="977"/>
  <c r="R14" i="977"/>
  <c r="S14" i="977"/>
  <c r="T14" i="977"/>
  <c r="U14" i="977"/>
  <c r="B15" i="977"/>
  <c r="C15" i="977"/>
  <c r="D15" i="977"/>
  <c r="E15" i="977"/>
  <c r="F15" i="977"/>
  <c r="G15" i="977"/>
  <c r="H15" i="977"/>
  <c r="I15" i="977"/>
  <c r="J15" i="977"/>
  <c r="K15" i="977"/>
  <c r="L15" i="977"/>
  <c r="M15" i="977"/>
  <c r="N15" i="977"/>
  <c r="O15" i="977"/>
  <c r="P15" i="977"/>
  <c r="Q15" i="977"/>
  <c r="R15" i="977"/>
  <c r="S15" i="977"/>
  <c r="T15" i="977"/>
  <c r="U15" i="977"/>
  <c r="B16" i="977"/>
  <c r="C16" i="977"/>
  <c r="D16" i="977"/>
  <c r="E16" i="977"/>
  <c r="F16" i="977"/>
  <c r="G16" i="977"/>
  <c r="H16" i="977"/>
  <c r="I16" i="977"/>
  <c r="J16" i="977"/>
  <c r="K16" i="977"/>
  <c r="L16" i="977"/>
  <c r="M16" i="977"/>
  <c r="N16" i="977"/>
  <c r="O16" i="977"/>
  <c r="P16" i="977"/>
  <c r="Q16" i="977"/>
  <c r="R16" i="977"/>
  <c r="S16" i="977"/>
  <c r="T16" i="977"/>
  <c r="U16" i="977"/>
  <c r="B17" i="977"/>
  <c r="C17" i="977"/>
  <c r="D17" i="977"/>
  <c r="E17" i="977"/>
  <c r="F17" i="977"/>
  <c r="G17" i="977"/>
  <c r="H17" i="977"/>
  <c r="I17" i="977"/>
  <c r="J17" i="977"/>
  <c r="K17" i="977"/>
  <c r="L17" i="977"/>
  <c r="M17" i="977"/>
  <c r="N17" i="977"/>
  <c r="O17" i="977"/>
  <c r="P17" i="977"/>
  <c r="Q17" i="977"/>
  <c r="R17" i="977"/>
  <c r="S17" i="977"/>
  <c r="T17" i="977"/>
  <c r="U17" i="977"/>
  <c r="B18" i="977"/>
  <c r="C18" i="977"/>
  <c r="D18" i="977"/>
  <c r="E18" i="977"/>
  <c r="F18" i="977"/>
  <c r="G18" i="977"/>
  <c r="H18" i="977"/>
  <c r="I18" i="977"/>
  <c r="J18" i="977"/>
  <c r="K18" i="977"/>
  <c r="L18" i="977"/>
  <c r="M18" i="977"/>
  <c r="N18" i="977"/>
  <c r="O18" i="977"/>
  <c r="P18" i="977"/>
  <c r="Q18" i="977"/>
  <c r="R18" i="977"/>
  <c r="S18" i="977"/>
  <c r="T18" i="977"/>
  <c r="U18" i="977"/>
  <c r="B19" i="977"/>
  <c r="C19" i="977"/>
  <c r="D19" i="977"/>
  <c r="E19" i="977"/>
  <c r="F19" i="977"/>
  <c r="G19" i="977"/>
  <c r="H19" i="977"/>
  <c r="I19" i="977"/>
  <c r="J19" i="977"/>
  <c r="K19" i="977"/>
  <c r="L19" i="977"/>
  <c r="M19" i="977"/>
  <c r="N19" i="977"/>
  <c r="O19" i="977"/>
  <c r="P19" i="977"/>
  <c r="Q19" i="977"/>
  <c r="R19" i="977"/>
  <c r="S19" i="977"/>
  <c r="T19" i="977"/>
  <c r="U19" i="977"/>
  <c r="B20" i="977"/>
  <c r="C20" i="977"/>
  <c r="D20" i="977"/>
  <c r="E20" i="977"/>
  <c r="F20" i="977"/>
  <c r="G20" i="977"/>
  <c r="H20" i="977"/>
  <c r="I20" i="977"/>
  <c r="J20" i="977"/>
  <c r="K20" i="977"/>
  <c r="L20" i="977"/>
  <c r="M20" i="977"/>
  <c r="N20" i="977"/>
  <c r="O20" i="977"/>
  <c r="P20" i="977"/>
  <c r="Q20" i="977"/>
  <c r="R20" i="977"/>
  <c r="S20" i="977"/>
  <c r="T20" i="977"/>
  <c r="U20" i="977"/>
  <c r="B21" i="977"/>
  <c r="C21" i="977"/>
  <c r="D21" i="977"/>
  <c r="E21" i="977"/>
  <c r="F21" i="977"/>
  <c r="G21" i="977"/>
  <c r="H21" i="977"/>
  <c r="I21" i="977"/>
  <c r="J21" i="977"/>
  <c r="K21" i="977"/>
  <c r="L21" i="977"/>
  <c r="M21" i="977"/>
  <c r="N21" i="977"/>
  <c r="O21" i="977"/>
  <c r="P21" i="977"/>
  <c r="Q21" i="977"/>
  <c r="R21" i="977"/>
  <c r="S21" i="977"/>
  <c r="T21" i="977"/>
  <c r="U21" i="977"/>
  <c r="B22" i="977"/>
  <c r="C22" i="977"/>
  <c r="D22" i="977"/>
  <c r="E22" i="977"/>
  <c r="F22" i="977"/>
  <c r="G22" i="977"/>
  <c r="H22" i="977"/>
  <c r="I22" i="977"/>
  <c r="J22" i="977"/>
  <c r="K22" i="977"/>
  <c r="L22" i="977"/>
  <c r="M22" i="977"/>
  <c r="N22" i="977"/>
  <c r="O22" i="977"/>
  <c r="P22" i="977"/>
  <c r="Q22" i="977"/>
  <c r="R22" i="977"/>
  <c r="S22" i="977"/>
  <c r="T22" i="977"/>
  <c r="U22" i="977"/>
  <c r="B23" i="977"/>
  <c r="C23" i="977"/>
  <c r="D23" i="977"/>
  <c r="E23" i="977"/>
  <c r="F23" i="977"/>
  <c r="G23" i="977"/>
  <c r="H23" i="977"/>
  <c r="I23" i="977"/>
  <c r="J23" i="977"/>
  <c r="K23" i="977"/>
  <c r="L23" i="977"/>
  <c r="M23" i="977"/>
  <c r="N23" i="977"/>
  <c r="O23" i="977"/>
  <c r="P23" i="977"/>
  <c r="Q23" i="977"/>
  <c r="R23" i="977"/>
  <c r="S23" i="977"/>
  <c r="T23" i="977"/>
  <c r="U23" i="977"/>
  <c r="B24" i="977"/>
  <c r="C24" i="977"/>
  <c r="D24" i="977"/>
  <c r="E24" i="977"/>
  <c r="F24" i="977"/>
  <c r="G24" i="977"/>
  <c r="H24" i="977"/>
  <c r="I24" i="977"/>
  <c r="J24" i="977"/>
  <c r="K24" i="977"/>
  <c r="L24" i="977"/>
  <c r="M24" i="977"/>
  <c r="N24" i="977"/>
  <c r="O24" i="977"/>
  <c r="P24" i="977"/>
  <c r="Q24" i="977"/>
  <c r="R24" i="977"/>
  <c r="S24" i="977"/>
  <c r="T24" i="977"/>
  <c r="U24" i="977"/>
  <c r="B25" i="977"/>
  <c r="C25" i="977"/>
  <c r="D25" i="977"/>
  <c r="E25" i="977"/>
  <c r="F25" i="977"/>
  <c r="G25" i="977"/>
  <c r="H25" i="977"/>
  <c r="I25" i="977"/>
  <c r="J25" i="977"/>
  <c r="K25" i="977"/>
  <c r="L25" i="977"/>
  <c r="M25" i="977"/>
  <c r="N25" i="977"/>
  <c r="O25" i="977"/>
  <c r="P25" i="977"/>
  <c r="Q25" i="977"/>
  <c r="R25" i="977"/>
  <c r="S25" i="977"/>
  <c r="T25" i="977"/>
  <c r="U25" i="977"/>
  <c r="B26" i="977"/>
  <c r="C26" i="977"/>
  <c r="D26" i="977"/>
  <c r="E26" i="977"/>
  <c r="F26" i="977"/>
  <c r="G26" i="977"/>
  <c r="H26" i="977"/>
  <c r="I26" i="977"/>
  <c r="J26" i="977"/>
  <c r="K26" i="977"/>
  <c r="L26" i="977"/>
  <c r="M26" i="977"/>
  <c r="N26" i="977"/>
  <c r="O26" i="977"/>
  <c r="P26" i="977"/>
  <c r="Q26" i="977"/>
  <c r="R26" i="977"/>
  <c r="S26" i="977"/>
  <c r="T26" i="977"/>
  <c r="U26" i="977"/>
  <c r="B27" i="977"/>
  <c r="C27" i="977"/>
  <c r="D27" i="977"/>
  <c r="E27" i="977"/>
  <c r="F27" i="977"/>
  <c r="G27" i="977"/>
  <c r="H27" i="977"/>
  <c r="I27" i="977"/>
  <c r="J27" i="977"/>
  <c r="K27" i="977"/>
  <c r="L27" i="977"/>
  <c r="M27" i="977"/>
  <c r="N27" i="977"/>
  <c r="O27" i="977"/>
  <c r="P27" i="977"/>
  <c r="Q27" i="977"/>
  <c r="R27" i="977"/>
  <c r="S27" i="977"/>
  <c r="T27" i="977"/>
  <c r="U27" i="977"/>
  <c r="B28" i="977"/>
  <c r="C28" i="977"/>
  <c r="D28" i="977"/>
  <c r="E28" i="977"/>
  <c r="F28" i="977"/>
  <c r="G28" i="977"/>
  <c r="H28" i="977"/>
  <c r="I28" i="977"/>
  <c r="J28" i="977"/>
  <c r="K28" i="977"/>
  <c r="L28" i="977"/>
  <c r="M28" i="977"/>
  <c r="N28" i="977"/>
  <c r="O28" i="977"/>
  <c r="P28" i="977"/>
  <c r="Q28" i="977"/>
  <c r="R28" i="977"/>
  <c r="S28" i="977"/>
  <c r="T28" i="977"/>
  <c r="U28" i="977"/>
  <c r="B29" i="977"/>
  <c r="C29" i="977"/>
  <c r="D29" i="977"/>
  <c r="E29" i="977"/>
  <c r="F29" i="977"/>
  <c r="G29" i="977"/>
  <c r="H29" i="977"/>
  <c r="I29" i="977"/>
  <c r="J29" i="977"/>
  <c r="K29" i="977"/>
  <c r="L29" i="977"/>
  <c r="M29" i="977"/>
  <c r="N29" i="977"/>
  <c r="O29" i="977"/>
  <c r="P29" i="977"/>
  <c r="Q29" i="977"/>
  <c r="R29" i="977"/>
  <c r="S29" i="977"/>
  <c r="T29" i="977"/>
  <c r="U29" i="977"/>
  <c r="B30" i="977"/>
  <c r="C30" i="977"/>
  <c r="D30" i="977"/>
  <c r="E30" i="977"/>
  <c r="F30" i="977"/>
  <c r="G30" i="977"/>
  <c r="H30" i="977"/>
  <c r="I30" i="977"/>
  <c r="J30" i="977"/>
  <c r="K30" i="977"/>
  <c r="L30" i="977"/>
  <c r="M30" i="977"/>
  <c r="N30" i="977"/>
  <c r="O30" i="977"/>
  <c r="P30" i="977"/>
  <c r="Q30" i="977"/>
  <c r="R30" i="977"/>
  <c r="S30" i="977"/>
  <c r="T30" i="977"/>
  <c r="U30" i="977"/>
  <c r="B31" i="977"/>
  <c r="C31" i="977"/>
  <c r="D31" i="977"/>
  <c r="E31" i="977"/>
  <c r="F31" i="977"/>
  <c r="G31" i="977"/>
  <c r="H31" i="977"/>
  <c r="I31" i="977"/>
  <c r="J31" i="977"/>
  <c r="K31" i="977"/>
  <c r="L31" i="977"/>
  <c r="M31" i="977"/>
  <c r="N31" i="977"/>
  <c r="O31" i="977"/>
  <c r="P31" i="977"/>
  <c r="Q31" i="977"/>
  <c r="R31" i="977"/>
  <c r="S31" i="977"/>
  <c r="T31" i="977"/>
  <c r="U31" i="977"/>
  <c r="B32" i="977"/>
  <c r="C32" i="977"/>
  <c r="D32" i="977"/>
  <c r="E32" i="977"/>
  <c r="F32" i="977"/>
  <c r="G32" i="977"/>
  <c r="H32" i="977"/>
  <c r="I32" i="977"/>
  <c r="J32" i="977"/>
  <c r="K32" i="977"/>
  <c r="L32" i="977"/>
  <c r="M32" i="977"/>
  <c r="N32" i="977"/>
  <c r="O32" i="977"/>
  <c r="P32" i="977"/>
  <c r="Q32" i="977"/>
  <c r="R32" i="977"/>
  <c r="S32" i="977"/>
  <c r="T32" i="977"/>
  <c r="U32" i="977"/>
  <c r="B33" i="977"/>
  <c r="C33" i="977"/>
  <c r="D33" i="977"/>
  <c r="E33" i="977"/>
  <c r="F33" i="977"/>
  <c r="G33" i="977"/>
  <c r="H33" i="977"/>
  <c r="I33" i="977"/>
  <c r="J33" i="977"/>
  <c r="K33" i="977"/>
  <c r="L33" i="977"/>
  <c r="M33" i="977"/>
  <c r="N33" i="977"/>
  <c r="O33" i="977"/>
  <c r="P33" i="977"/>
  <c r="Q33" i="977"/>
  <c r="R33" i="977"/>
  <c r="S33" i="977"/>
  <c r="T33" i="977"/>
  <c r="U33" i="977"/>
  <c r="B34" i="977"/>
  <c r="C34" i="977"/>
  <c r="D34" i="977"/>
  <c r="E34" i="977"/>
  <c r="F34" i="977"/>
  <c r="G34" i="977"/>
  <c r="H34" i="977"/>
  <c r="I34" i="977"/>
  <c r="J34" i="977"/>
  <c r="K34" i="977"/>
  <c r="L34" i="977"/>
  <c r="M34" i="977"/>
  <c r="N34" i="977"/>
  <c r="O34" i="977"/>
  <c r="P34" i="977"/>
  <c r="Q34" i="977"/>
  <c r="R34" i="977"/>
  <c r="S34" i="977"/>
  <c r="T34" i="977"/>
  <c r="U34" i="977"/>
  <c r="B35" i="977"/>
  <c r="C35" i="977"/>
  <c r="D35" i="977"/>
  <c r="E35" i="977"/>
  <c r="F35" i="977"/>
  <c r="G35" i="977"/>
  <c r="H35" i="977"/>
  <c r="I35" i="977"/>
  <c r="J35" i="977"/>
  <c r="K35" i="977"/>
  <c r="L35" i="977"/>
  <c r="M35" i="977"/>
  <c r="N35" i="977"/>
  <c r="O35" i="977"/>
  <c r="P35" i="977"/>
  <c r="Q35" i="977"/>
  <c r="R35" i="977"/>
  <c r="S35" i="977"/>
  <c r="T35" i="977"/>
  <c r="U35" i="977"/>
  <c r="B36" i="977"/>
  <c r="C36" i="977"/>
  <c r="D36" i="977"/>
  <c r="E36" i="977"/>
  <c r="F36" i="977"/>
  <c r="G36" i="977"/>
  <c r="H36" i="977"/>
  <c r="I36" i="977"/>
  <c r="J36" i="977"/>
  <c r="K36" i="977"/>
  <c r="L36" i="977"/>
  <c r="M36" i="977"/>
  <c r="N36" i="977"/>
  <c r="O36" i="977"/>
  <c r="P36" i="977"/>
  <c r="Q36" i="977"/>
  <c r="R36" i="977"/>
  <c r="S36" i="977"/>
  <c r="T36" i="977"/>
  <c r="U36" i="977"/>
  <c r="B37" i="977"/>
  <c r="C37" i="977"/>
  <c r="D37" i="977"/>
  <c r="E37" i="977"/>
  <c r="F37" i="977"/>
  <c r="G37" i="977"/>
  <c r="H37" i="977"/>
  <c r="I37" i="977"/>
  <c r="J37" i="977"/>
  <c r="K37" i="977"/>
  <c r="L37" i="977"/>
  <c r="M37" i="977"/>
  <c r="N37" i="977"/>
  <c r="O37" i="977"/>
  <c r="P37" i="977"/>
  <c r="Q37" i="977"/>
  <c r="R37" i="977"/>
  <c r="S37" i="977"/>
  <c r="T37" i="977"/>
  <c r="U37" i="977"/>
  <c r="B38" i="977"/>
  <c r="C38" i="977"/>
  <c r="D38" i="977"/>
  <c r="E38" i="977"/>
  <c r="F38" i="977"/>
  <c r="G38" i="977"/>
  <c r="H38" i="977"/>
  <c r="I38" i="977"/>
  <c r="J38" i="977"/>
  <c r="K38" i="977"/>
  <c r="L38" i="977"/>
  <c r="M38" i="977"/>
  <c r="N38" i="977"/>
  <c r="O38" i="977"/>
  <c r="P38" i="977"/>
  <c r="Q38" i="977"/>
  <c r="R38" i="977"/>
  <c r="S38" i="977"/>
  <c r="T38" i="977"/>
  <c r="U38" i="977"/>
  <c r="B39" i="977"/>
  <c r="C39" i="977"/>
  <c r="D39" i="977"/>
  <c r="E39" i="977"/>
  <c r="F39" i="977"/>
  <c r="G39" i="977"/>
  <c r="H39" i="977"/>
  <c r="I39" i="977"/>
  <c r="J39" i="977"/>
  <c r="K39" i="977"/>
  <c r="L39" i="977"/>
  <c r="M39" i="977"/>
  <c r="N39" i="977"/>
  <c r="O39" i="977"/>
  <c r="P39" i="977"/>
  <c r="Q39" i="977"/>
  <c r="R39" i="977"/>
  <c r="S39" i="977"/>
  <c r="T39" i="977"/>
  <c r="U39" i="977"/>
  <c r="B40" i="977"/>
  <c r="C40" i="977"/>
  <c r="D40" i="977"/>
  <c r="E40" i="977"/>
  <c r="F40" i="977"/>
  <c r="G40" i="977"/>
  <c r="H40" i="977"/>
  <c r="I40" i="977"/>
  <c r="J40" i="977"/>
  <c r="K40" i="977"/>
  <c r="L40" i="977"/>
  <c r="M40" i="977"/>
  <c r="N40" i="977"/>
  <c r="O40" i="977"/>
  <c r="P40" i="977"/>
  <c r="Q40" i="977"/>
  <c r="R40" i="977"/>
  <c r="S40" i="977"/>
  <c r="T40" i="977"/>
  <c r="U40" i="977"/>
  <c r="B41" i="977"/>
  <c r="C41" i="977"/>
  <c r="D41" i="977"/>
  <c r="E41" i="977"/>
  <c r="F41" i="977"/>
  <c r="G41" i="977"/>
  <c r="H41" i="977"/>
  <c r="I41" i="977"/>
  <c r="J41" i="977"/>
  <c r="K41" i="977"/>
  <c r="L41" i="977"/>
  <c r="M41" i="977"/>
  <c r="N41" i="977"/>
  <c r="O41" i="977"/>
  <c r="P41" i="977"/>
  <c r="Q41" i="977"/>
  <c r="R41" i="977"/>
  <c r="S41" i="977"/>
  <c r="T41" i="977"/>
  <c r="U41" i="977"/>
  <c r="B42" i="977"/>
  <c r="C42" i="977"/>
  <c r="D42" i="977"/>
  <c r="E42" i="977"/>
  <c r="F42" i="977"/>
  <c r="G42" i="977"/>
  <c r="H42" i="977"/>
  <c r="I42" i="977"/>
  <c r="J42" i="977"/>
  <c r="K42" i="977"/>
  <c r="L42" i="977"/>
  <c r="M42" i="977"/>
  <c r="N42" i="977"/>
  <c r="O42" i="977"/>
  <c r="P42" i="977"/>
  <c r="Q42" i="977"/>
  <c r="R42" i="977"/>
  <c r="S42" i="977"/>
  <c r="T42" i="977"/>
  <c r="U42" i="977"/>
  <c r="B43" i="977"/>
  <c r="C43" i="977"/>
  <c r="D43" i="977"/>
  <c r="E43" i="977"/>
  <c r="F43" i="977"/>
  <c r="G43" i="977"/>
  <c r="H43" i="977"/>
  <c r="I43" i="977"/>
  <c r="J43" i="977"/>
  <c r="K43" i="977"/>
  <c r="L43" i="977"/>
  <c r="M43" i="977"/>
  <c r="N43" i="977"/>
  <c r="O43" i="977"/>
  <c r="P43" i="977"/>
  <c r="Q43" i="977"/>
  <c r="R43" i="977"/>
  <c r="S43" i="977"/>
  <c r="T43" i="977"/>
  <c r="U43" i="977"/>
  <c r="B44" i="977"/>
  <c r="C44" i="977"/>
  <c r="D44" i="977"/>
  <c r="E44" i="977"/>
  <c r="F44" i="977"/>
  <c r="G44" i="977"/>
  <c r="H44" i="977"/>
  <c r="I44" i="977"/>
  <c r="J44" i="977"/>
  <c r="K44" i="977"/>
  <c r="L44" i="977"/>
  <c r="M44" i="977"/>
  <c r="N44" i="977"/>
  <c r="O44" i="977"/>
  <c r="P44" i="977"/>
  <c r="Q44" i="977"/>
  <c r="R44" i="977"/>
  <c r="S44" i="977"/>
  <c r="T44" i="977"/>
  <c r="U44" i="977"/>
  <c r="B45" i="977"/>
  <c r="C45" i="977"/>
  <c r="D45" i="977"/>
  <c r="E45" i="977"/>
  <c r="F45" i="977"/>
  <c r="G45" i="977"/>
  <c r="H45" i="977"/>
  <c r="I45" i="977"/>
  <c r="J45" i="977"/>
  <c r="K45" i="977"/>
  <c r="L45" i="977"/>
  <c r="M45" i="977"/>
  <c r="N45" i="977"/>
  <c r="O45" i="977"/>
  <c r="P45" i="977"/>
  <c r="Q45" i="977"/>
  <c r="R45" i="977"/>
  <c r="S45" i="977"/>
  <c r="T45" i="977"/>
  <c r="U45" i="977"/>
  <c r="B46" i="977"/>
  <c r="C46" i="977"/>
  <c r="D46" i="977"/>
  <c r="E46" i="977"/>
  <c r="F46" i="977"/>
  <c r="G46" i="977"/>
  <c r="H46" i="977"/>
  <c r="I46" i="977"/>
  <c r="J46" i="977"/>
  <c r="K46" i="977"/>
  <c r="L46" i="977"/>
  <c r="M46" i="977"/>
  <c r="N46" i="977"/>
  <c r="O46" i="977"/>
  <c r="P46" i="977"/>
  <c r="Q46" i="977"/>
  <c r="R46" i="977"/>
  <c r="S46" i="977"/>
  <c r="T46" i="977"/>
  <c r="U46" i="977"/>
  <c r="B47" i="977"/>
  <c r="C47" i="977"/>
  <c r="D47" i="977"/>
  <c r="E47" i="977"/>
  <c r="F47" i="977"/>
  <c r="G47" i="977"/>
  <c r="H47" i="977"/>
  <c r="I47" i="977"/>
  <c r="J47" i="977"/>
  <c r="K47" i="977"/>
  <c r="L47" i="977"/>
  <c r="M47" i="977"/>
  <c r="N47" i="977"/>
  <c r="O47" i="977"/>
  <c r="P47" i="977"/>
  <c r="Q47" i="977"/>
  <c r="R47" i="977"/>
  <c r="S47" i="977"/>
  <c r="T47" i="977"/>
  <c r="U47" i="977"/>
  <c r="B48" i="977"/>
  <c r="C48" i="977"/>
  <c r="D48" i="977"/>
  <c r="E48" i="977"/>
  <c r="F48" i="977"/>
  <c r="G48" i="977"/>
  <c r="H48" i="977"/>
  <c r="I48" i="977"/>
  <c r="J48" i="977"/>
  <c r="K48" i="977"/>
  <c r="L48" i="977"/>
  <c r="M48" i="977"/>
  <c r="N48" i="977"/>
  <c r="O48" i="977"/>
  <c r="P48" i="977"/>
  <c r="Q48" i="977"/>
  <c r="R48" i="977"/>
  <c r="S48" i="977"/>
  <c r="T48" i="977"/>
  <c r="U48" i="977"/>
  <c r="B49" i="977"/>
  <c r="C49" i="977"/>
  <c r="D49" i="977"/>
  <c r="E49" i="977"/>
  <c r="F49" i="977"/>
  <c r="G49" i="977"/>
  <c r="H49" i="977"/>
  <c r="I49" i="977"/>
  <c r="J49" i="977"/>
  <c r="K49" i="977"/>
  <c r="L49" i="977"/>
  <c r="M49" i="977"/>
  <c r="N49" i="977"/>
  <c r="O49" i="977"/>
  <c r="P49" i="977"/>
  <c r="Q49" i="977"/>
  <c r="R49" i="977"/>
  <c r="S49" i="977"/>
  <c r="T49" i="977"/>
  <c r="U49" i="977"/>
  <c r="B50" i="977"/>
  <c r="C50" i="977"/>
  <c r="D50" i="977"/>
  <c r="E50" i="977"/>
  <c r="F50" i="977"/>
  <c r="G50" i="977"/>
  <c r="H50" i="977"/>
  <c r="I50" i="977"/>
  <c r="J50" i="977"/>
  <c r="K50" i="977"/>
  <c r="L50" i="977"/>
  <c r="M50" i="977"/>
  <c r="N50" i="977"/>
  <c r="O50" i="977"/>
  <c r="P50" i="977"/>
  <c r="Q50" i="977"/>
  <c r="R50" i="977"/>
  <c r="S50" i="977"/>
  <c r="T50" i="977"/>
  <c r="U50" i="977"/>
  <c r="B51" i="977"/>
  <c r="C51" i="977"/>
  <c r="D51" i="977"/>
  <c r="E51" i="977"/>
  <c r="F51" i="977"/>
  <c r="G51" i="977"/>
  <c r="H51" i="977"/>
  <c r="I51" i="977"/>
  <c r="J51" i="977"/>
  <c r="K51" i="977"/>
  <c r="L51" i="977"/>
  <c r="M51" i="977"/>
  <c r="N51" i="977"/>
  <c r="O51" i="977"/>
  <c r="P51" i="977"/>
  <c r="Q51" i="977"/>
  <c r="R51" i="977"/>
  <c r="S51" i="977"/>
  <c r="T51" i="977"/>
  <c r="U51" i="977"/>
  <c r="B52" i="977"/>
  <c r="C52" i="977"/>
  <c r="D52" i="977"/>
  <c r="E52" i="977"/>
  <c r="F52" i="977"/>
  <c r="G52" i="977"/>
  <c r="H52" i="977"/>
  <c r="I52" i="977"/>
  <c r="J52" i="977"/>
  <c r="K52" i="977"/>
  <c r="L52" i="977"/>
  <c r="M52" i="977"/>
  <c r="N52" i="977"/>
  <c r="O52" i="977"/>
  <c r="P52" i="977"/>
  <c r="Q52" i="977"/>
  <c r="R52" i="977"/>
  <c r="S52" i="977"/>
  <c r="T52" i="977"/>
  <c r="U52" i="977"/>
  <c r="C2" i="977"/>
  <c r="D2" i="977"/>
  <c r="E2" i="977"/>
  <c r="F2" i="977"/>
  <c r="G2" i="977"/>
  <c r="H2" i="977"/>
  <c r="I2" i="977"/>
  <c r="J2" i="977"/>
  <c r="K2" i="977"/>
  <c r="L2" i="977"/>
  <c r="M2" i="977"/>
  <c r="N2" i="977"/>
  <c r="O2" i="977"/>
  <c r="P2" i="977"/>
  <c r="Q2" i="977"/>
  <c r="R2" i="977"/>
  <c r="S2" i="977"/>
  <c r="T2" i="977"/>
  <c r="U2" i="977"/>
  <c r="B2" i="977"/>
  <c r="AS196" i="2"/>
  <c r="AT196" i="2"/>
  <c r="AS197" i="2"/>
  <c r="AT197" i="2"/>
  <c r="AS198" i="2"/>
  <c r="AT198" i="2"/>
  <c r="AS199" i="2"/>
  <c r="AT199" i="2"/>
  <c r="AS200" i="2"/>
  <c r="AT200" i="2"/>
  <c r="AS201" i="2"/>
  <c r="AT201" i="2"/>
  <c r="AS202" i="2"/>
  <c r="AT202" i="2"/>
  <c r="AS203" i="2"/>
  <c r="AT203" i="2"/>
  <c r="AS204" i="2"/>
  <c r="AT204" i="2"/>
  <c r="AS205" i="2"/>
  <c r="AT205" i="2"/>
  <c r="AS206" i="2"/>
  <c r="AT206" i="2"/>
  <c r="AS207" i="2"/>
  <c r="AT207" i="2"/>
  <c r="AS208" i="2"/>
  <c r="AT208" i="2"/>
  <c r="AS209" i="2"/>
  <c r="AT209" i="2"/>
  <c r="AS210" i="2"/>
  <c r="AT210" i="2"/>
  <c r="AS211" i="2"/>
  <c r="AT211" i="2"/>
  <c r="AS212" i="2"/>
  <c r="AT212" i="2"/>
  <c r="AS213" i="2"/>
  <c r="AT213" i="2"/>
  <c r="AS214" i="2"/>
  <c r="AT214" i="2"/>
  <c r="AS215" i="2"/>
  <c r="AT215" i="2"/>
  <c r="AS216" i="2"/>
  <c r="AT216" i="2"/>
  <c r="AS217" i="2"/>
  <c r="AT217" i="2"/>
  <c r="AS218" i="2"/>
  <c r="AT218" i="2"/>
  <c r="AS219" i="2"/>
  <c r="AT219" i="2"/>
  <c r="AS220" i="2"/>
  <c r="AT220" i="2"/>
  <c r="AS221" i="2"/>
  <c r="AT221" i="2"/>
  <c r="AS222" i="2"/>
  <c r="AT222" i="2"/>
  <c r="AS223" i="2"/>
  <c r="AT223" i="2"/>
  <c r="AS224" i="2"/>
  <c r="AT224" i="2"/>
  <c r="AS225" i="2"/>
  <c r="AT225" i="2"/>
  <c r="AS226" i="2"/>
  <c r="AT226" i="2"/>
  <c r="AS227" i="2"/>
  <c r="AT227" i="2"/>
  <c r="AS228" i="2"/>
  <c r="AT228" i="2"/>
  <c r="AS229" i="2"/>
  <c r="AT229" i="2"/>
  <c r="AS230" i="2"/>
  <c r="AT230" i="2"/>
  <c r="AS231" i="2"/>
  <c r="AT231" i="2"/>
  <c r="AS232" i="2"/>
  <c r="AT232" i="2"/>
  <c r="AS233" i="2"/>
  <c r="AT233" i="2"/>
  <c r="AS234" i="2"/>
  <c r="AT234" i="2"/>
  <c r="AS235" i="2"/>
  <c r="AT235" i="2"/>
  <c r="AS236" i="2"/>
  <c r="AT236" i="2"/>
  <c r="AS237" i="2"/>
  <c r="AT237" i="2"/>
  <c r="AS238" i="2"/>
  <c r="AT238" i="2"/>
  <c r="AS239" i="2"/>
  <c r="AT239" i="2"/>
  <c r="AS240" i="2"/>
  <c r="AT240" i="2"/>
  <c r="AS241" i="2"/>
  <c r="AT241" i="2"/>
  <c r="AS242" i="2"/>
  <c r="AT242" i="2"/>
  <c r="AS243" i="2"/>
  <c r="AT243" i="2"/>
  <c r="AS244" i="2"/>
  <c r="AT244" i="2"/>
  <c r="AS195" i="2"/>
  <c r="AT195" i="2"/>
  <c r="AH196" i="2"/>
  <c r="AI196" i="2"/>
  <c r="AH197" i="2"/>
  <c r="AI197" i="2"/>
  <c r="AH198" i="2"/>
  <c r="AI198" i="2"/>
  <c r="AH199" i="2"/>
  <c r="AI199" i="2"/>
  <c r="AH200" i="2"/>
  <c r="AI200" i="2"/>
  <c r="AH201" i="2"/>
  <c r="AI201" i="2"/>
  <c r="AH202" i="2"/>
  <c r="AI202" i="2"/>
  <c r="AH203" i="2"/>
  <c r="AI203" i="2"/>
  <c r="AH204" i="2"/>
  <c r="AI204" i="2"/>
  <c r="AH205" i="2"/>
  <c r="AI205" i="2"/>
  <c r="AH206" i="2"/>
  <c r="AI206" i="2"/>
  <c r="AH207" i="2"/>
  <c r="AI207" i="2"/>
  <c r="AH208" i="2"/>
  <c r="AI208" i="2"/>
  <c r="AH209" i="2"/>
  <c r="AI209" i="2"/>
  <c r="AH210" i="2"/>
  <c r="AI210" i="2"/>
  <c r="AH211" i="2"/>
  <c r="AI211" i="2"/>
  <c r="AH212" i="2"/>
  <c r="AI212" i="2"/>
  <c r="AH213" i="2"/>
  <c r="AI213" i="2"/>
  <c r="AH214" i="2"/>
  <c r="AI214" i="2"/>
  <c r="AH215" i="2"/>
  <c r="AI215" i="2"/>
  <c r="AH216" i="2"/>
  <c r="AI216" i="2"/>
  <c r="AH217" i="2"/>
  <c r="AI217" i="2"/>
  <c r="AH218" i="2"/>
  <c r="AI218" i="2"/>
  <c r="AH219" i="2"/>
  <c r="AI219" i="2"/>
  <c r="AH220" i="2"/>
  <c r="AI220" i="2"/>
  <c r="AH221" i="2"/>
  <c r="AI221" i="2"/>
  <c r="AH222" i="2"/>
  <c r="AI222" i="2"/>
  <c r="AH223" i="2"/>
  <c r="AI223" i="2"/>
  <c r="AH224" i="2"/>
  <c r="AI224" i="2"/>
  <c r="AH225" i="2"/>
  <c r="AI225" i="2"/>
  <c r="AH226" i="2"/>
  <c r="AI226" i="2"/>
  <c r="AH227" i="2"/>
  <c r="AI227" i="2"/>
  <c r="AH228" i="2"/>
  <c r="AI228" i="2"/>
  <c r="AH229" i="2"/>
  <c r="AI229" i="2"/>
  <c r="AH230" i="2"/>
  <c r="AI230" i="2"/>
  <c r="AH231" i="2"/>
  <c r="AI231" i="2"/>
  <c r="AH232" i="2"/>
  <c r="AI232" i="2"/>
  <c r="AH233" i="2"/>
  <c r="AI233" i="2"/>
  <c r="AH234" i="2"/>
  <c r="AI234" i="2"/>
  <c r="AH235" i="2"/>
  <c r="AI235" i="2"/>
  <c r="AH236" i="2"/>
  <c r="AI236" i="2"/>
  <c r="AH237" i="2"/>
  <c r="AI237" i="2"/>
  <c r="AH238" i="2"/>
  <c r="AI238" i="2"/>
  <c r="AH239" i="2"/>
  <c r="AI239" i="2"/>
  <c r="AH240" i="2"/>
  <c r="AI240" i="2"/>
  <c r="AH241" i="2"/>
  <c r="AI241" i="2"/>
  <c r="AH242" i="2"/>
  <c r="AI242" i="2"/>
  <c r="AH243" i="2"/>
  <c r="AI243" i="2"/>
  <c r="AH244" i="2"/>
  <c r="AI244" i="2"/>
  <c r="AH195" i="2"/>
  <c r="AI195" i="2"/>
  <c r="B753" i="966" l="1"/>
  <c r="C753" i="966"/>
  <c r="D753" i="966"/>
  <c r="E753" i="966"/>
  <c r="F753" i="966"/>
  <c r="B754" i="966"/>
  <c r="C754" i="966"/>
  <c r="D754" i="966"/>
  <c r="E754" i="966"/>
  <c r="F754" i="966"/>
  <c r="B755" i="966"/>
  <c r="C755" i="966"/>
  <c r="D755" i="966"/>
  <c r="E755" i="966"/>
  <c r="F755" i="966"/>
  <c r="B756" i="966"/>
  <c r="C756" i="966"/>
  <c r="D756" i="966"/>
  <c r="E756" i="966"/>
  <c r="F756" i="966"/>
  <c r="B757" i="966"/>
  <c r="C757" i="966"/>
  <c r="D757" i="966"/>
  <c r="E757" i="966"/>
  <c r="F757" i="966"/>
  <c r="B758" i="966"/>
  <c r="C758" i="966"/>
  <c r="D758" i="966"/>
  <c r="E758" i="966"/>
  <c r="F758" i="966"/>
  <c r="B759" i="966"/>
  <c r="C759" i="966"/>
  <c r="D759" i="966"/>
  <c r="E759" i="966"/>
  <c r="F759" i="966"/>
  <c r="B760" i="966"/>
  <c r="C760" i="966"/>
  <c r="D760" i="966"/>
  <c r="E760" i="966"/>
  <c r="F760" i="966"/>
  <c r="B761" i="966"/>
  <c r="C761" i="966"/>
  <c r="D761" i="966"/>
  <c r="E761" i="966"/>
  <c r="F761" i="966"/>
  <c r="B762" i="966"/>
  <c r="C762" i="966"/>
  <c r="D762" i="966"/>
  <c r="E762" i="966"/>
  <c r="F762" i="966"/>
  <c r="B763" i="966"/>
  <c r="C763" i="966"/>
  <c r="D763" i="966"/>
  <c r="E763" i="966"/>
  <c r="F763" i="966"/>
  <c r="B764" i="966"/>
  <c r="C764" i="966"/>
  <c r="D764" i="966"/>
  <c r="E764" i="966"/>
  <c r="F764" i="966"/>
  <c r="B765" i="966"/>
  <c r="C765" i="966"/>
  <c r="D765" i="966"/>
  <c r="E765" i="966"/>
  <c r="F765" i="966"/>
  <c r="B766" i="966"/>
  <c r="C766" i="966"/>
  <c r="D766" i="966"/>
  <c r="E766" i="966"/>
  <c r="F766" i="966"/>
  <c r="B767" i="966"/>
  <c r="C767" i="966"/>
  <c r="D767" i="966"/>
  <c r="E767" i="966"/>
  <c r="F767" i="966"/>
  <c r="B768" i="966"/>
  <c r="C768" i="966"/>
  <c r="D768" i="966"/>
  <c r="E768" i="966"/>
  <c r="F768" i="966"/>
  <c r="B769" i="966"/>
  <c r="C769" i="966"/>
  <c r="D769" i="966"/>
  <c r="E769" i="966"/>
  <c r="F769" i="966"/>
  <c r="B770" i="966"/>
  <c r="C770" i="966"/>
  <c r="D770" i="966"/>
  <c r="E770" i="966"/>
  <c r="F770" i="966"/>
  <c r="B771" i="966"/>
  <c r="C771" i="966"/>
  <c r="D771" i="966"/>
  <c r="E771" i="966"/>
  <c r="F771" i="966"/>
  <c r="B772" i="966"/>
  <c r="C772" i="966"/>
  <c r="D772" i="966"/>
  <c r="E772" i="966"/>
  <c r="F772" i="966"/>
  <c r="B773" i="966"/>
  <c r="C773" i="966"/>
  <c r="D773" i="966"/>
  <c r="E773" i="966"/>
  <c r="F773" i="966"/>
  <c r="B774" i="966"/>
  <c r="C774" i="966"/>
  <c r="D774" i="966"/>
  <c r="E774" i="966"/>
  <c r="F774" i="966"/>
  <c r="B775" i="966"/>
  <c r="C775" i="966"/>
  <c r="D775" i="966"/>
  <c r="E775" i="966"/>
  <c r="F775" i="966"/>
  <c r="B776" i="966"/>
  <c r="C776" i="966"/>
  <c r="D776" i="966"/>
  <c r="E776" i="966"/>
  <c r="F776" i="966"/>
  <c r="B777" i="966"/>
  <c r="C777" i="966"/>
  <c r="D777" i="966"/>
  <c r="E777" i="966"/>
  <c r="F777" i="966"/>
  <c r="B778" i="966"/>
  <c r="C778" i="966"/>
  <c r="D778" i="966"/>
  <c r="E778" i="966"/>
  <c r="F778" i="966"/>
  <c r="B779" i="966"/>
  <c r="C779" i="966"/>
  <c r="D779" i="966"/>
  <c r="E779" i="966"/>
  <c r="F779" i="966"/>
  <c r="B780" i="966"/>
  <c r="C780" i="966"/>
  <c r="D780" i="966"/>
  <c r="E780" i="966"/>
  <c r="F780" i="966"/>
  <c r="B781" i="966"/>
  <c r="C781" i="966"/>
  <c r="D781" i="966"/>
  <c r="E781" i="966"/>
  <c r="F781" i="966"/>
  <c r="B782" i="966"/>
  <c r="C782" i="966"/>
  <c r="D782" i="966"/>
  <c r="E782" i="966"/>
  <c r="F782" i="966"/>
  <c r="B783" i="966"/>
  <c r="C783" i="966"/>
  <c r="D783" i="966"/>
  <c r="E783" i="966"/>
  <c r="F783" i="966"/>
  <c r="B784" i="966"/>
  <c r="C784" i="966"/>
  <c r="D784" i="966"/>
  <c r="E784" i="966"/>
  <c r="F784" i="966"/>
  <c r="B785" i="966"/>
  <c r="C785" i="966"/>
  <c r="D785" i="966"/>
  <c r="E785" i="966"/>
  <c r="F785" i="966"/>
  <c r="B786" i="966"/>
  <c r="C786" i="966"/>
  <c r="D786" i="966"/>
  <c r="E786" i="966"/>
  <c r="F786" i="966"/>
  <c r="B787" i="966"/>
  <c r="C787" i="966"/>
  <c r="D787" i="966"/>
  <c r="E787" i="966"/>
  <c r="F787" i="966"/>
  <c r="B788" i="966"/>
  <c r="C788" i="966"/>
  <c r="D788" i="966"/>
  <c r="E788" i="966"/>
  <c r="F788" i="966"/>
  <c r="B789" i="966"/>
  <c r="C789" i="966"/>
  <c r="D789" i="966"/>
  <c r="E789" i="966"/>
  <c r="F789" i="966"/>
  <c r="B790" i="966"/>
  <c r="C790" i="966"/>
  <c r="D790" i="966"/>
  <c r="E790" i="966"/>
  <c r="F790" i="966"/>
  <c r="B791" i="966"/>
  <c r="C791" i="966"/>
  <c r="D791" i="966"/>
  <c r="E791" i="966"/>
  <c r="F791" i="966"/>
  <c r="B792" i="966"/>
  <c r="C792" i="966"/>
  <c r="D792" i="966"/>
  <c r="E792" i="966"/>
  <c r="F792" i="966"/>
  <c r="B793" i="966"/>
  <c r="C793" i="966"/>
  <c r="D793" i="966"/>
  <c r="E793" i="966"/>
  <c r="F793" i="966"/>
  <c r="B794" i="966"/>
  <c r="C794" i="966"/>
  <c r="D794" i="966"/>
  <c r="E794" i="966"/>
  <c r="F794" i="966"/>
  <c r="B795" i="966"/>
  <c r="C795" i="966"/>
  <c r="D795" i="966"/>
  <c r="E795" i="966"/>
  <c r="F795" i="966"/>
  <c r="B796" i="966"/>
  <c r="C796" i="966"/>
  <c r="D796" i="966"/>
  <c r="E796" i="966"/>
  <c r="F796" i="966"/>
  <c r="B797" i="966"/>
  <c r="C797" i="966"/>
  <c r="D797" i="966"/>
  <c r="E797" i="966"/>
  <c r="F797" i="966"/>
  <c r="B798" i="966"/>
  <c r="C798" i="966"/>
  <c r="D798" i="966"/>
  <c r="E798" i="966"/>
  <c r="F798" i="966"/>
  <c r="B799" i="966"/>
  <c r="C799" i="966"/>
  <c r="D799" i="966"/>
  <c r="E799" i="966"/>
  <c r="F799" i="966"/>
  <c r="B800" i="966"/>
  <c r="C800" i="966"/>
  <c r="D800" i="966"/>
  <c r="E800" i="966"/>
  <c r="F800" i="966"/>
  <c r="B801" i="966"/>
  <c r="C801" i="966"/>
  <c r="D801" i="966"/>
  <c r="E801" i="966"/>
  <c r="F801" i="966"/>
  <c r="C752" i="966"/>
  <c r="D752" i="966"/>
  <c r="E752" i="966"/>
  <c r="F752" i="966"/>
  <c r="B752" i="966"/>
  <c r="B703" i="966"/>
  <c r="C703" i="966"/>
  <c r="D703" i="966"/>
  <c r="E703" i="966"/>
  <c r="F703" i="966"/>
  <c r="B704" i="966"/>
  <c r="C704" i="966"/>
  <c r="D704" i="966"/>
  <c r="E704" i="966"/>
  <c r="F704" i="966"/>
  <c r="B705" i="966"/>
  <c r="C705" i="966"/>
  <c r="D705" i="966"/>
  <c r="E705" i="966"/>
  <c r="F705" i="966"/>
  <c r="B706" i="966"/>
  <c r="C706" i="966"/>
  <c r="D706" i="966"/>
  <c r="E706" i="966"/>
  <c r="F706" i="966"/>
  <c r="B707" i="966"/>
  <c r="C707" i="966"/>
  <c r="D707" i="966"/>
  <c r="E707" i="966"/>
  <c r="F707" i="966"/>
  <c r="B708" i="966"/>
  <c r="C708" i="966"/>
  <c r="D708" i="966"/>
  <c r="E708" i="966"/>
  <c r="F708" i="966"/>
  <c r="B709" i="966"/>
  <c r="C709" i="966"/>
  <c r="D709" i="966"/>
  <c r="E709" i="966"/>
  <c r="F709" i="966"/>
  <c r="B710" i="966"/>
  <c r="C710" i="966"/>
  <c r="D710" i="966"/>
  <c r="E710" i="966"/>
  <c r="F710" i="966"/>
  <c r="B711" i="966"/>
  <c r="C711" i="966"/>
  <c r="D711" i="966"/>
  <c r="E711" i="966"/>
  <c r="F711" i="966"/>
  <c r="B712" i="966"/>
  <c r="C712" i="966"/>
  <c r="D712" i="966"/>
  <c r="E712" i="966"/>
  <c r="F712" i="966"/>
  <c r="B713" i="966"/>
  <c r="C713" i="966"/>
  <c r="D713" i="966"/>
  <c r="E713" i="966"/>
  <c r="F713" i="966"/>
  <c r="B714" i="966"/>
  <c r="C714" i="966"/>
  <c r="D714" i="966"/>
  <c r="E714" i="966"/>
  <c r="F714" i="966"/>
  <c r="B715" i="966"/>
  <c r="C715" i="966"/>
  <c r="D715" i="966"/>
  <c r="E715" i="966"/>
  <c r="F715" i="966"/>
  <c r="B716" i="966"/>
  <c r="C716" i="966"/>
  <c r="D716" i="966"/>
  <c r="E716" i="966"/>
  <c r="F716" i="966"/>
  <c r="B717" i="966"/>
  <c r="C717" i="966"/>
  <c r="D717" i="966"/>
  <c r="E717" i="966"/>
  <c r="F717" i="966"/>
  <c r="B718" i="966"/>
  <c r="C718" i="966"/>
  <c r="D718" i="966"/>
  <c r="E718" i="966"/>
  <c r="F718" i="966"/>
  <c r="B719" i="966"/>
  <c r="C719" i="966"/>
  <c r="D719" i="966"/>
  <c r="E719" i="966"/>
  <c r="F719" i="966"/>
  <c r="B720" i="966"/>
  <c r="C720" i="966"/>
  <c r="D720" i="966"/>
  <c r="E720" i="966"/>
  <c r="F720" i="966"/>
  <c r="B721" i="966"/>
  <c r="C721" i="966"/>
  <c r="D721" i="966"/>
  <c r="E721" i="966"/>
  <c r="F721" i="966"/>
  <c r="B722" i="966"/>
  <c r="C722" i="966"/>
  <c r="D722" i="966"/>
  <c r="E722" i="966"/>
  <c r="F722" i="966"/>
  <c r="B723" i="966"/>
  <c r="C723" i="966"/>
  <c r="D723" i="966"/>
  <c r="E723" i="966"/>
  <c r="F723" i="966"/>
  <c r="B724" i="966"/>
  <c r="C724" i="966"/>
  <c r="D724" i="966"/>
  <c r="E724" i="966"/>
  <c r="F724" i="966"/>
  <c r="B725" i="966"/>
  <c r="C725" i="966"/>
  <c r="D725" i="966"/>
  <c r="E725" i="966"/>
  <c r="F725" i="966"/>
  <c r="B726" i="966"/>
  <c r="C726" i="966"/>
  <c r="D726" i="966"/>
  <c r="E726" i="966"/>
  <c r="F726" i="966"/>
  <c r="B727" i="966"/>
  <c r="C727" i="966"/>
  <c r="D727" i="966"/>
  <c r="E727" i="966"/>
  <c r="F727" i="966"/>
  <c r="B728" i="966"/>
  <c r="C728" i="966"/>
  <c r="D728" i="966"/>
  <c r="E728" i="966"/>
  <c r="F728" i="966"/>
  <c r="B729" i="966"/>
  <c r="C729" i="966"/>
  <c r="D729" i="966"/>
  <c r="E729" i="966"/>
  <c r="F729" i="966"/>
  <c r="B730" i="966"/>
  <c r="C730" i="966"/>
  <c r="D730" i="966"/>
  <c r="E730" i="966"/>
  <c r="F730" i="966"/>
  <c r="B731" i="966"/>
  <c r="C731" i="966"/>
  <c r="D731" i="966"/>
  <c r="E731" i="966"/>
  <c r="F731" i="966"/>
  <c r="B732" i="966"/>
  <c r="C732" i="966"/>
  <c r="D732" i="966"/>
  <c r="E732" i="966"/>
  <c r="F732" i="966"/>
  <c r="B733" i="966"/>
  <c r="C733" i="966"/>
  <c r="D733" i="966"/>
  <c r="E733" i="966"/>
  <c r="F733" i="966"/>
  <c r="B734" i="966"/>
  <c r="C734" i="966"/>
  <c r="D734" i="966"/>
  <c r="E734" i="966"/>
  <c r="F734" i="966"/>
  <c r="B735" i="966"/>
  <c r="C735" i="966"/>
  <c r="D735" i="966"/>
  <c r="E735" i="966"/>
  <c r="F735" i="966"/>
  <c r="B736" i="966"/>
  <c r="C736" i="966"/>
  <c r="D736" i="966"/>
  <c r="E736" i="966"/>
  <c r="F736" i="966"/>
  <c r="B737" i="966"/>
  <c r="C737" i="966"/>
  <c r="D737" i="966"/>
  <c r="E737" i="966"/>
  <c r="F737" i="966"/>
  <c r="B738" i="966"/>
  <c r="C738" i="966"/>
  <c r="D738" i="966"/>
  <c r="E738" i="966"/>
  <c r="F738" i="966"/>
  <c r="B739" i="966"/>
  <c r="C739" i="966"/>
  <c r="D739" i="966"/>
  <c r="E739" i="966"/>
  <c r="F739" i="966"/>
  <c r="B740" i="966"/>
  <c r="C740" i="966"/>
  <c r="D740" i="966"/>
  <c r="E740" i="966"/>
  <c r="F740" i="966"/>
  <c r="B741" i="966"/>
  <c r="C741" i="966"/>
  <c r="D741" i="966"/>
  <c r="E741" i="966"/>
  <c r="F741" i="966"/>
  <c r="B742" i="966"/>
  <c r="C742" i="966"/>
  <c r="D742" i="966"/>
  <c r="E742" i="966"/>
  <c r="F742" i="966"/>
  <c r="B743" i="966"/>
  <c r="C743" i="966"/>
  <c r="D743" i="966"/>
  <c r="E743" i="966"/>
  <c r="F743" i="966"/>
  <c r="B744" i="966"/>
  <c r="C744" i="966"/>
  <c r="D744" i="966"/>
  <c r="E744" i="966"/>
  <c r="F744" i="966"/>
  <c r="B745" i="966"/>
  <c r="C745" i="966"/>
  <c r="D745" i="966"/>
  <c r="E745" i="966"/>
  <c r="F745" i="966"/>
  <c r="B746" i="966"/>
  <c r="C746" i="966"/>
  <c r="D746" i="966"/>
  <c r="E746" i="966"/>
  <c r="F746" i="966"/>
  <c r="B747" i="966"/>
  <c r="C747" i="966"/>
  <c r="D747" i="966"/>
  <c r="E747" i="966"/>
  <c r="F747" i="966"/>
  <c r="B748" i="966"/>
  <c r="C748" i="966"/>
  <c r="D748" i="966"/>
  <c r="E748" i="966"/>
  <c r="F748" i="966"/>
  <c r="B749" i="966"/>
  <c r="C749" i="966"/>
  <c r="D749" i="966"/>
  <c r="E749" i="966"/>
  <c r="F749" i="966"/>
  <c r="B750" i="966"/>
  <c r="C750" i="966"/>
  <c r="D750" i="966"/>
  <c r="E750" i="966"/>
  <c r="F750" i="966"/>
  <c r="B751" i="966"/>
  <c r="C751" i="966"/>
  <c r="D751" i="966"/>
  <c r="E751" i="966"/>
  <c r="F751" i="966"/>
  <c r="C702" i="966"/>
  <c r="D702" i="966"/>
  <c r="E702" i="966"/>
  <c r="F702" i="966"/>
  <c r="B702" i="966"/>
  <c r="B653" i="966"/>
  <c r="C653" i="966"/>
  <c r="D653" i="966"/>
  <c r="E653" i="966"/>
  <c r="F653" i="966"/>
  <c r="B654" i="966"/>
  <c r="C654" i="966"/>
  <c r="D654" i="966"/>
  <c r="E654" i="966"/>
  <c r="F654" i="966"/>
  <c r="B655" i="966"/>
  <c r="C655" i="966"/>
  <c r="D655" i="966"/>
  <c r="E655" i="966"/>
  <c r="F655" i="966"/>
  <c r="B656" i="966"/>
  <c r="C656" i="966"/>
  <c r="D656" i="966"/>
  <c r="E656" i="966"/>
  <c r="F656" i="966"/>
  <c r="B657" i="966"/>
  <c r="C657" i="966"/>
  <c r="D657" i="966"/>
  <c r="E657" i="966"/>
  <c r="F657" i="966"/>
  <c r="B658" i="966"/>
  <c r="C658" i="966"/>
  <c r="D658" i="966"/>
  <c r="E658" i="966"/>
  <c r="F658" i="966"/>
  <c r="B659" i="966"/>
  <c r="C659" i="966"/>
  <c r="D659" i="966"/>
  <c r="E659" i="966"/>
  <c r="F659" i="966"/>
  <c r="B660" i="966"/>
  <c r="C660" i="966"/>
  <c r="D660" i="966"/>
  <c r="E660" i="966"/>
  <c r="F660" i="966"/>
  <c r="B661" i="966"/>
  <c r="C661" i="966"/>
  <c r="D661" i="966"/>
  <c r="E661" i="966"/>
  <c r="F661" i="966"/>
  <c r="B662" i="966"/>
  <c r="C662" i="966"/>
  <c r="D662" i="966"/>
  <c r="E662" i="966"/>
  <c r="F662" i="966"/>
  <c r="B663" i="966"/>
  <c r="C663" i="966"/>
  <c r="D663" i="966"/>
  <c r="E663" i="966"/>
  <c r="F663" i="966"/>
  <c r="B664" i="966"/>
  <c r="C664" i="966"/>
  <c r="D664" i="966"/>
  <c r="E664" i="966"/>
  <c r="F664" i="966"/>
  <c r="B665" i="966"/>
  <c r="C665" i="966"/>
  <c r="D665" i="966"/>
  <c r="E665" i="966"/>
  <c r="F665" i="966"/>
  <c r="B666" i="966"/>
  <c r="C666" i="966"/>
  <c r="D666" i="966"/>
  <c r="E666" i="966"/>
  <c r="F666" i="966"/>
  <c r="B667" i="966"/>
  <c r="C667" i="966"/>
  <c r="D667" i="966"/>
  <c r="E667" i="966"/>
  <c r="F667" i="966"/>
  <c r="B668" i="966"/>
  <c r="C668" i="966"/>
  <c r="D668" i="966"/>
  <c r="E668" i="966"/>
  <c r="F668" i="966"/>
  <c r="B669" i="966"/>
  <c r="C669" i="966"/>
  <c r="D669" i="966"/>
  <c r="E669" i="966"/>
  <c r="F669" i="966"/>
  <c r="B670" i="966"/>
  <c r="C670" i="966"/>
  <c r="D670" i="966"/>
  <c r="E670" i="966"/>
  <c r="F670" i="966"/>
  <c r="B671" i="966"/>
  <c r="C671" i="966"/>
  <c r="D671" i="966"/>
  <c r="E671" i="966"/>
  <c r="F671" i="966"/>
  <c r="B672" i="966"/>
  <c r="C672" i="966"/>
  <c r="D672" i="966"/>
  <c r="E672" i="966"/>
  <c r="F672" i="966"/>
  <c r="B673" i="966"/>
  <c r="C673" i="966"/>
  <c r="D673" i="966"/>
  <c r="E673" i="966"/>
  <c r="F673" i="966"/>
  <c r="B674" i="966"/>
  <c r="C674" i="966"/>
  <c r="D674" i="966"/>
  <c r="E674" i="966"/>
  <c r="F674" i="966"/>
  <c r="B675" i="966"/>
  <c r="C675" i="966"/>
  <c r="D675" i="966"/>
  <c r="E675" i="966"/>
  <c r="F675" i="966"/>
  <c r="B676" i="966"/>
  <c r="C676" i="966"/>
  <c r="D676" i="966"/>
  <c r="E676" i="966"/>
  <c r="F676" i="966"/>
  <c r="B677" i="966"/>
  <c r="C677" i="966"/>
  <c r="D677" i="966"/>
  <c r="E677" i="966"/>
  <c r="F677" i="966"/>
  <c r="B678" i="966"/>
  <c r="C678" i="966"/>
  <c r="D678" i="966"/>
  <c r="E678" i="966"/>
  <c r="F678" i="966"/>
  <c r="B679" i="966"/>
  <c r="C679" i="966"/>
  <c r="D679" i="966"/>
  <c r="E679" i="966"/>
  <c r="F679" i="966"/>
  <c r="B680" i="966"/>
  <c r="C680" i="966"/>
  <c r="D680" i="966"/>
  <c r="E680" i="966"/>
  <c r="F680" i="966"/>
  <c r="B681" i="966"/>
  <c r="C681" i="966"/>
  <c r="D681" i="966"/>
  <c r="E681" i="966"/>
  <c r="F681" i="966"/>
  <c r="B682" i="966"/>
  <c r="C682" i="966"/>
  <c r="D682" i="966"/>
  <c r="E682" i="966"/>
  <c r="F682" i="966"/>
  <c r="B683" i="966"/>
  <c r="C683" i="966"/>
  <c r="D683" i="966"/>
  <c r="E683" i="966"/>
  <c r="F683" i="966"/>
  <c r="B684" i="966"/>
  <c r="C684" i="966"/>
  <c r="D684" i="966"/>
  <c r="E684" i="966"/>
  <c r="F684" i="966"/>
  <c r="B685" i="966"/>
  <c r="C685" i="966"/>
  <c r="D685" i="966"/>
  <c r="E685" i="966"/>
  <c r="F685" i="966"/>
  <c r="B686" i="966"/>
  <c r="C686" i="966"/>
  <c r="D686" i="966"/>
  <c r="E686" i="966"/>
  <c r="F686" i="966"/>
  <c r="B687" i="966"/>
  <c r="C687" i="966"/>
  <c r="D687" i="966"/>
  <c r="E687" i="966"/>
  <c r="F687" i="966"/>
  <c r="B688" i="966"/>
  <c r="C688" i="966"/>
  <c r="D688" i="966"/>
  <c r="E688" i="966"/>
  <c r="F688" i="966"/>
  <c r="B689" i="966"/>
  <c r="C689" i="966"/>
  <c r="D689" i="966"/>
  <c r="E689" i="966"/>
  <c r="F689" i="966"/>
  <c r="B690" i="966"/>
  <c r="C690" i="966"/>
  <c r="D690" i="966"/>
  <c r="E690" i="966"/>
  <c r="F690" i="966"/>
  <c r="B691" i="966"/>
  <c r="C691" i="966"/>
  <c r="D691" i="966"/>
  <c r="E691" i="966"/>
  <c r="F691" i="966"/>
  <c r="B692" i="966"/>
  <c r="C692" i="966"/>
  <c r="D692" i="966"/>
  <c r="E692" i="966"/>
  <c r="F692" i="966"/>
  <c r="B693" i="966"/>
  <c r="C693" i="966"/>
  <c r="D693" i="966"/>
  <c r="E693" i="966"/>
  <c r="F693" i="966"/>
  <c r="B694" i="966"/>
  <c r="C694" i="966"/>
  <c r="D694" i="966"/>
  <c r="E694" i="966"/>
  <c r="F694" i="966"/>
  <c r="B695" i="966"/>
  <c r="C695" i="966"/>
  <c r="D695" i="966"/>
  <c r="E695" i="966"/>
  <c r="F695" i="966"/>
  <c r="B696" i="966"/>
  <c r="C696" i="966"/>
  <c r="D696" i="966"/>
  <c r="E696" i="966"/>
  <c r="F696" i="966"/>
  <c r="B697" i="966"/>
  <c r="C697" i="966"/>
  <c r="D697" i="966"/>
  <c r="E697" i="966"/>
  <c r="F697" i="966"/>
  <c r="B698" i="966"/>
  <c r="C698" i="966"/>
  <c r="D698" i="966"/>
  <c r="E698" i="966"/>
  <c r="F698" i="966"/>
  <c r="B699" i="966"/>
  <c r="C699" i="966"/>
  <c r="D699" i="966"/>
  <c r="E699" i="966"/>
  <c r="F699" i="966"/>
  <c r="B700" i="966"/>
  <c r="C700" i="966"/>
  <c r="D700" i="966"/>
  <c r="E700" i="966"/>
  <c r="F700" i="966"/>
  <c r="B701" i="966"/>
  <c r="C701" i="966"/>
  <c r="D701" i="966"/>
  <c r="E701" i="966"/>
  <c r="F701" i="966"/>
  <c r="C652" i="966"/>
  <c r="D652" i="966"/>
  <c r="E652" i="966"/>
  <c r="F652" i="966"/>
  <c r="B652" i="966"/>
  <c r="B603" i="966"/>
  <c r="C603" i="966"/>
  <c r="D603" i="966"/>
  <c r="E603" i="966"/>
  <c r="F603" i="966"/>
  <c r="B604" i="966"/>
  <c r="C604" i="966"/>
  <c r="D604" i="966"/>
  <c r="E604" i="966"/>
  <c r="F604" i="966"/>
  <c r="B605" i="966"/>
  <c r="C605" i="966"/>
  <c r="D605" i="966"/>
  <c r="E605" i="966"/>
  <c r="F605" i="966"/>
  <c r="B606" i="966"/>
  <c r="C606" i="966"/>
  <c r="D606" i="966"/>
  <c r="E606" i="966"/>
  <c r="F606" i="966"/>
  <c r="B607" i="966"/>
  <c r="C607" i="966"/>
  <c r="D607" i="966"/>
  <c r="E607" i="966"/>
  <c r="F607" i="966"/>
  <c r="B608" i="966"/>
  <c r="C608" i="966"/>
  <c r="D608" i="966"/>
  <c r="E608" i="966"/>
  <c r="F608" i="966"/>
  <c r="B609" i="966"/>
  <c r="C609" i="966"/>
  <c r="D609" i="966"/>
  <c r="E609" i="966"/>
  <c r="F609" i="966"/>
  <c r="B610" i="966"/>
  <c r="C610" i="966"/>
  <c r="D610" i="966"/>
  <c r="E610" i="966"/>
  <c r="F610" i="966"/>
  <c r="B611" i="966"/>
  <c r="C611" i="966"/>
  <c r="D611" i="966"/>
  <c r="E611" i="966"/>
  <c r="F611" i="966"/>
  <c r="B612" i="966"/>
  <c r="C612" i="966"/>
  <c r="D612" i="966"/>
  <c r="E612" i="966"/>
  <c r="F612" i="966"/>
  <c r="B613" i="966"/>
  <c r="C613" i="966"/>
  <c r="D613" i="966"/>
  <c r="E613" i="966"/>
  <c r="F613" i="966"/>
  <c r="B614" i="966"/>
  <c r="C614" i="966"/>
  <c r="D614" i="966"/>
  <c r="E614" i="966"/>
  <c r="F614" i="966"/>
  <c r="B615" i="966"/>
  <c r="C615" i="966"/>
  <c r="D615" i="966"/>
  <c r="E615" i="966"/>
  <c r="F615" i="966"/>
  <c r="B616" i="966"/>
  <c r="C616" i="966"/>
  <c r="D616" i="966"/>
  <c r="E616" i="966"/>
  <c r="F616" i="966"/>
  <c r="B617" i="966"/>
  <c r="C617" i="966"/>
  <c r="D617" i="966"/>
  <c r="E617" i="966"/>
  <c r="F617" i="966"/>
  <c r="B618" i="966"/>
  <c r="C618" i="966"/>
  <c r="D618" i="966"/>
  <c r="E618" i="966"/>
  <c r="F618" i="966"/>
  <c r="B619" i="966"/>
  <c r="C619" i="966"/>
  <c r="D619" i="966"/>
  <c r="E619" i="966"/>
  <c r="F619" i="966"/>
  <c r="B620" i="966"/>
  <c r="C620" i="966"/>
  <c r="D620" i="966"/>
  <c r="E620" i="966"/>
  <c r="F620" i="966"/>
  <c r="B621" i="966"/>
  <c r="C621" i="966"/>
  <c r="D621" i="966"/>
  <c r="E621" i="966"/>
  <c r="F621" i="966"/>
  <c r="B622" i="966"/>
  <c r="C622" i="966"/>
  <c r="D622" i="966"/>
  <c r="E622" i="966"/>
  <c r="F622" i="966"/>
  <c r="B623" i="966"/>
  <c r="C623" i="966"/>
  <c r="D623" i="966"/>
  <c r="E623" i="966"/>
  <c r="F623" i="966"/>
  <c r="B624" i="966"/>
  <c r="C624" i="966"/>
  <c r="D624" i="966"/>
  <c r="E624" i="966"/>
  <c r="F624" i="966"/>
  <c r="B625" i="966"/>
  <c r="C625" i="966"/>
  <c r="D625" i="966"/>
  <c r="E625" i="966"/>
  <c r="F625" i="966"/>
  <c r="B626" i="966"/>
  <c r="C626" i="966"/>
  <c r="D626" i="966"/>
  <c r="E626" i="966"/>
  <c r="F626" i="966"/>
  <c r="B627" i="966"/>
  <c r="C627" i="966"/>
  <c r="D627" i="966"/>
  <c r="E627" i="966"/>
  <c r="F627" i="966"/>
  <c r="B628" i="966"/>
  <c r="C628" i="966"/>
  <c r="D628" i="966"/>
  <c r="E628" i="966"/>
  <c r="F628" i="966"/>
  <c r="B629" i="966"/>
  <c r="C629" i="966"/>
  <c r="D629" i="966"/>
  <c r="E629" i="966"/>
  <c r="F629" i="966"/>
  <c r="B630" i="966"/>
  <c r="C630" i="966"/>
  <c r="D630" i="966"/>
  <c r="E630" i="966"/>
  <c r="F630" i="966"/>
  <c r="B631" i="966"/>
  <c r="C631" i="966"/>
  <c r="D631" i="966"/>
  <c r="E631" i="966"/>
  <c r="F631" i="966"/>
  <c r="B632" i="966"/>
  <c r="C632" i="966"/>
  <c r="D632" i="966"/>
  <c r="E632" i="966"/>
  <c r="F632" i="966"/>
  <c r="B633" i="966"/>
  <c r="C633" i="966"/>
  <c r="D633" i="966"/>
  <c r="E633" i="966"/>
  <c r="F633" i="966"/>
  <c r="B634" i="966"/>
  <c r="C634" i="966"/>
  <c r="D634" i="966"/>
  <c r="E634" i="966"/>
  <c r="F634" i="966"/>
  <c r="B635" i="966"/>
  <c r="C635" i="966"/>
  <c r="D635" i="966"/>
  <c r="E635" i="966"/>
  <c r="F635" i="966"/>
  <c r="B636" i="966"/>
  <c r="C636" i="966"/>
  <c r="D636" i="966"/>
  <c r="E636" i="966"/>
  <c r="F636" i="966"/>
  <c r="B637" i="966"/>
  <c r="C637" i="966"/>
  <c r="D637" i="966"/>
  <c r="E637" i="966"/>
  <c r="F637" i="966"/>
  <c r="B638" i="966"/>
  <c r="C638" i="966"/>
  <c r="D638" i="966"/>
  <c r="E638" i="966"/>
  <c r="F638" i="966"/>
  <c r="B639" i="966"/>
  <c r="C639" i="966"/>
  <c r="D639" i="966"/>
  <c r="E639" i="966"/>
  <c r="F639" i="966"/>
  <c r="B640" i="966"/>
  <c r="C640" i="966"/>
  <c r="D640" i="966"/>
  <c r="E640" i="966"/>
  <c r="F640" i="966"/>
  <c r="B641" i="966"/>
  <c r="C641" i="966"/>
  <c r="D641" i="966"/>
  <c r="E641" i="966"/>
  <c r="F641" i="966"/>
  <c r="B642" i="966"/>
  <c r="C642" i="966"/>
  <c r="D642" i="966"/>
  <c r="E642" i="966"/>
  <c r="F642" i="966"/>
  <c r="B643" i="966"/>
  <c r="C643" i="966"/>
  <c r="D643" i="966"/>
  <c r="E643" i="966"/>
  <c r="F643" i="966"/>
  <c r="B644" i="966"/>
  <c r="C644" i="966"/>
  <c r="D644" i="966"/>
  <c r="E644" i="966"/>
  <c r="F644" i="966"/>
  <c r="B645" i="966"/>
  <c r="C645" i="966"/>
  <c r="D645" i="966"/>
  <c r="E645" i="966"/>
  <c r="F645" i="966"/>
  <c r="B646" i="966"/>
  <c r="C646" i="966"/>
  <c r="D646" i="966"/>
  <c r="E646" i="966"/>
  <c r="F646" i="966"/>
  <c r="B647" i="966"/>
  <c r="C647" i="966"/>
  <c r="D647" i="966"/>
  <c r="E647" i="966"/>
  <c r="F647" i="966"/>
  <c r="B648" i="966"/>
  <c r="C648" i="966"/>
  <c r="D648" i="966"/>
  <c r="E648" i="966"/>
  <c r="F648" i="966"/>
  <c r="B649" i="966"/>
  <c r="C649" i="966"/>
  <c r="D649" i="966"/>
  <c r="E649" i="966"/>
  <c r="F649" i="966"/>
  <c r="B650" i="966"/>
  <c r="C650" i="966"/>
  <c r="D650" i="966"/>
  <c r="E650" i="966"/>
  <c r="F650" i="966"/>
  <c r="B651" i="966"/>
  <c r="C651" i="966"/>
  <c r="D651" i="966"/>
  <c r="E651" i="966"/>
  <c r="F651" i="966"/>
  <c r="C602" i="966"/>
  <c r="D602" i="966"/>
  <c r="E602" i="966"/>
  <c r="F602" i="966"/>
  <c r="B602" i="966"/>
  <c r="B553" i="966"/>
  <c r="C553" i="966"/>
  <c r="D553" i="966"/>
  <c r="E553" i="966"/>
  <c r="F553" i="966"/>
  <c r="B554" i="966"/>
  <c r="C554" i="966"/>
  <c r="D554" i="966"/>
  <c r="E554" i="966"/>
  <c r="F554" i="966"/>
  <c r="B555" i="966"/>
  <c r="C555" i="966"/>
  <c r="D555" i="966"/>
  <c r="E555" i="966"/>
  <c r="F555" i="966"/>
  <c r="B556" i="966"/>
  <c r="C556" i="966"/>
  <c r="D556" i="966"/>
  <c r="E556" i="966"/>
  <c r="F556" i="966"/>
  <c r="B557" i="966"/>
  <c r="C557" i="966"/>
  <c r="D557" i="966"/>
  <c r="E557" i="966"/>
  <c r="F557" i="966"/>
  <c r="B558" i="966"/>
  <c r="C558" i="966"/>
  <c r="D558" i="966"/>
  <c r="E558" i="966"/>
  <c r="F558" i="966"/>
  <c r="B559" i="966"/>
  <c r="C559" i="966"/>
  <c r="D559" i="966"/>
  <c r="E559" i="966"/>
  <c r="F559" i="966"/>
  <c r="B560" i="966"/>
  <c r="C560" i="966"/>
  <c r="D560" i="966"/>
  <c r="E560" i="966"/>
  <c r="F560" i="966"/>
  <c r="B561" i="966"/>
  <c r="C561" i="966"/>
  <c r="D561" i="966"/>
  <c r="E561" i="966"/>
  <c r="F561" i="966"/>
  <c r="B562" i="966"/>
  <c r="C562" i="966"/>
  <c r="D562" i="966"/>
  <c r="E562" i="966"/>
  <c r="F562" i="966"/>
  <c r="B563" i="966"/>
  <c r="C563" i="966"/>
  <c r="D563" i="966"/>
  <c r="E563" i="966"/>
  <c r="F563" i="966"/>
  <c r="B564" i="966"/>
  <c r="C564" i="966"/>
  <c r="D564" i="966"/>
  <c r="E564" i="966"/>
  <c r="F564" i="966"/>
  <c r="B565" i="966"/>
  <c r="C565" i="966"/>
  <c r="D565" i="966"/>
  <c r="E565" i="966"/>
  <c r="F565" i="966"/>
  <c r="B566" i="966"/>
  <c r="C566" i="966"/>
  <c r="D566" i="966"/>
  <c r="E566" i="966"/>
  <c r="F566" i="966"/>
  <c r="B567" i="966"/>
  <c r="C567" i="966"/>
  <c r="D567" i="966"/>
  <c r="E567" i="966"/>
  <c r="F567" i="966"/>
  <c r="B568" i="966"/>
  <c r="C568" i="966"/>
  <c r="D568" i="966"/>
  <c r="E568" i="966"/>
  <c r="F568" i="966"/>
  <c r="B569" i="966"/>
  <c r="C569" i="966"/>
  <c r="D569" i="966"/>
  <c r="E569" i="966"/>
  <c r="F569" i="966"/>
  <c r="B570" i="966"/>
  <c r="C570" i="966"/>
  <c r="D570" i="966"/>
  <c r="E570" i="966"/>
  <c r="F570" i="966"/>
  <c r="B571" i="966"/>
  <c r="C571" i="966"/>
  <c r="D571" i="966"/>
  <c r="E571" i="966"/>
  <c r="F571" i="966"/>
  <c r="B572" i="966"/>
  <c r="C572" i="966"/>
  <c r="D572" i="966"/>
  <c r="E572" i="966"/>
  <c r="F572" i="966"/>
  <c r="B573" i="966"/>
  <c r="C573" i="966"/>
  <c r="D573" i="966"/>
  <c r="E573" i="966"/>
  <c r="F573" i="966"/>
  <c r="B574" i="966"/>
  <c r="C574" i="966"/>
  <c r="D574" i="966"/>
  <c r="E574" i="966"/>
  <c r="F574" i="966"/>
  <c r="B575" i="966"/>
  <c r="C575" i="966"/>
  <c r="D575" i="966"/>
  <c r="E575" i="966"/>
  <c r="F575" i="966"/>
  <c r="B576" i="966"/>
  <c r="C576" i="966"/>
  <c r="D576" i="966"/>
  <c r="E576" i="966"/>
  <c r="F576" i="966"/>
  <c r="B577" i="966"/>
  <c r="C577" i="966"/>
  <c r="D577" i="966"/>
  <c r="E577" i="966"/>
  <c r="F577" i="966"/>
  <c r="B578" i="966"/>
  <c r="C578" i="966"/>
  <c r="D578" i="966"/>
  <c r="E578" i="966"/>
  <c r="F578" i="966"/>
  <c r="B579" i="966"/>
  <c r="C579" i="966"/>
  <c r="D579" i="966"/>
  <c r="E579" i="966"/>
  <c r="F579" i="966"/>
  <c r="B580" i="966"/>
  <c r="C580" i="966"/>
  <c r="D580" i="966"/>
  <c r="E580" i="966"/>
  <c r="F580" i="966"/>
  <c r="B581" i="966"/>
  <c r="C581" i="966"/>
  <c r="D581" i="966"/>
  <c r="E581" i="966"/>
  <c r="F581" i="966"/>
  <c r="B582" i="966"/>
  <c r="C582" i="966"/>
  <c r="D582" i="966"/>
  <c r="E582" i="966"/>
  <c r="F582" i="966"/>
  <c r="B583" i="966"/>
  <c r="C583" i="966"/>
  <c r="D583" i="966"/>
  <c r="E583" i="966"/>
  <c r="F583" i="966"/>
  <c r="B584" i="966"/>
  <c r="C584" i="966"/>
  <c r="D584" i="966"/>
  <c r="E584" i="966"/>
  <c r="F584" i="966"/>
  <c r="B585" i="966"/>
  <c r="C585" i="966"/>
  <c r="D585" i="966"/>
  <c r="E585" i="966"/>
  <c r="F585" i="966"/>
  <c r="B586" i="966"/>
  <c r="C586" i="966"/>
  <c r="D586" i="966"/>
  <c r="E586" i="966"/>
  <c r="F586" i="966"/>
  <c r="B587" i="966"/>
  <c r="C587" i="966"/>
  <c r="D587" i="966"/>
  <c r="E587" i="966"/>
  <c r="F587" i="966"/>
  <c r="B588" i="966"/>
  <c r="C588" i="966"/>
  <c r="D588" i="966"/>
  <c r="E588" i="966"/>
  <c r="F588" i="966"/>
  <c r="B589" i="966"/>
  <c r="C589" i="966"/>
  <c r="D589" i="966"/>
  <c r="E589" i="966"/>
  <c r="F589" i="966"/>
  <c r="B590" i="966"/>
  <c r="C590" i="966"/>
  <c r="D590" i="966"/>
  <c r="E590" i="966"/>
  <c r="F590" i="966"/>
  <c r="B591" i="966"/>
  <c r="C591" i="966"/>
  <c r="D591" i="966"/>
  <c r="E591" i="966"/>
  <c r="F591" i="966"/>
  <c r="B592" i="966"/>
  <c r="C592" i="966"/>
  <c r="D592" i="966"/>
  <c r="E592" i="966"/>
  <c r="F592" i="966"/>
  <c r="B593" i="966"/>
  <c r="C593" i="966"/>
  <c r="D593" i="966"/>
  <c r="E593" i="966"/>
  <c r="F593" i="966"/>
  <c r="B594" i="966"/>
  <c r="C594" i="966"/>
  <c r="D594" i="966"/>
  <c r="E594" i="966"/>
  <c r="F594" i="966"/>
  <c r="B595" i="966"/>
  <c r="C595" i="966"/>
  <c r="D595" i="966"/>
  <c r="E595" i="966"/>
  <c r="F595" i="966"/>
  <c r="B596" i="966"/>
  <c r="C596" i="966"/>
  <c r="D596" i="966"/>
  <c r="E596" i="966"/>
  <c r="F596" i="966"/>
  <c r="B597" i="966"/>
  <c r="C597" i="966"/>
  <c r="D597" i="966"/>
  <c r="E597" i="966"/>
  <c r="F597" i="966"/>
  <c r="B598" i="966"/>
  <c r="C598" i="966"/>
  <c r="D598" i="966"/>
  <c r="E598" i="966"/>
  <c r="F598" i="966"/>
  <c r="B599" i="966"/>
  <c r="C599" i="966"/>
  <c r="D599" i="966"/>
  <c r="E599" i="966"/>
  <c r="F599" i="966"/>
  <c r="B600" i="966"/>
  <c r="C600" i="966"/>
  <c r="D600" i="966"/>
  <c r="E600" i="966"/>
  <c r="F600" i="966"/>
  <c r="B601" i="966"/>
  <c r="C601" i="966"/>
  <c r="D601" i="966"/>
  <c r="E601" i="966"/>
  <c r="F601" i="966"/>
  <c r="C552" i="966"/>
  <c r="D552" i="966"/>
  <c r="E552" i="966"/>
  <c r="F552" i="966"/>
  <c r="B552" i="966"/>
  <c r="B503" i="966"/>
  <c r="C503" i="966"/>
  <c r="D503" i="966"/>
  <c r="E503" i="966"/>
  <c r="F503" i="966"/>
  <c r="B504" i="966"/>
  <c r="C504" i="966"/>
  <c r="D504" i="966"/>
  <c r="E504" i="966"/>
  <c r="F504" i="966"/>
  <c r="B505" i="966"/>
  <c r="C505" i="966"/>
  <c r="D505" i="966"/>
  <c r="E505" i="966"/>
  <c r="F505" i="966"/>
  <c r="B506" i="966"/>
  <c r="C506" i="966"/>
  <c r="D506" i="966"/>
  <c r="E506" i="966"/>
  <c r="F506" i="966"/>
  <c r="B507" i="966"/>
  <c r="C507" i="966"/>
  <c r="D507" i="966"/>
  <c r="E507" i="966"/>
  <c r="F507" i="966"/>
  <c r="B508" i="966"/>
  <c r="C508" i="966"/>
  <c r="D508" i="966"/>
  <c r="E508" i="966"/>
  <c r="F508" i="966"/>
  <c r="B509" i="966"/>
  <c r="C509" i="966"/>
  <c r="D509" i="966"/>
  <c r="E509" i="966"/>
  <c r="F509" i="966"/>
  <c r="B510" i="966"/>
  <c r="C510" i="966"/>
  <c r="D510" i="966"/>
  <c r="E510" i="966"/>
  <c r="F510" i="966"/>
  <c r="B511" i="966"/>
  <c r="C511" i="966"/>
  <c r="D511" i="966"/>
  <c r="E511" i="966"/>
  <c r="F511" i="966"/>
  <c r="B512" i="966"/>
  <c r="C512" i="966"/>
  <c r="D512" i="966"/>
  <c r="E512" i="966"/>
  <c r="F512" i="966"/>
  <c r="B513" i="966"/>
  <c r="C513" i="966"/>
  <c r="D513" i="966"/>
  <c r="E513" i="966"/>
  <c r="F513" i="966"/>
  <c r="B514" i="966"/>
  <c r="C514" i="966"/>
  <c r="D514" i="966"/>
  <c r="E514" i="966"/>
  <c r="F514" i="966"/>
  <c r="B515" i="966"/>
  <c r="C515" i="966"/>
  <c r="D515" i="966"/>
  <c r="E515" i="966"/>
  <c r="F515" i="966"/>
  <c r="B516" i="966"/>
  <c r="C516" i="966"/>
  <c r="D516" i="966"/>
  <c r="E516" i="966"/>
  <c r="F516" i="966"/>
  <c r="B517" i="966"/>
  <c r="C517" i="966"/>
  <c r="D517" i="966"/>
  <c r="E517" i="966"/>
  <c r="F517" i="966"/>
  <c r="B518" i="966"/>
  <c r="C518" i="966"/>
  <c r="D518" i="966"/>
  <c r="E518" i="966"/>
  <c r="F518" i="966"/>
  <c r="B519" i="966"/>
  <c r="C519" i="966"/>
  <c r="D519" i="966"/>
  <c r="E519" i="966"/>
  <c r="F519" i="966"/>
  <c r="B520" i="966"/>
  <c r="C520" i="966"/>
  <c r="D520" i="966"/>
  <c r="E520" i="966"/>
  <c r="F520" i="966"/>
  <c r="B521" i="966"/>
  <c r="C521" i="966"/>
  <c r="D521" i="966"/>
  <c r="E521" i="966"/>
  <c r="F521" i="966"/>
  <c r="B522" i="966"/>
  <c r="C522" i="966"/>
  <c r="D522" i="966"/>
  <c r="E522" i="966"/>
  <c r="F522" i="966"/>
  <c r="B523" i="966"/>
  <c r="C523" i="966"/>
  <c r="D523" i="966"/>
  <c r="E523" i="966"/>
  <c r="F523" i="966"/>
  <c r="B524" i="966"/>
  <c r="C524" i="966"/>
  <c r="D524" i="966"/>
  <c r="E524" i="966"/>
  <c r="F524" i="966"/>
  <c r="B525" i="966"/>
  <c r="C525" i="966"/>
  <c r="D525" i="966"/>
  <c r="E525" i="966"/>
  <c r="F525" i="966"/>
  <c r="B526" i="966"/>
  <c r="C526" i="966"/>
  <c r="D526" i="966"/>
  <c r="E526" i="966"/>
  <c r="F526" i="966"/>
  <c r="B527" i="966"/>
  <c r="C527" i="966"/>
  <c r="D527" i="966"/>
  <c r="E527" i="966"/>
  <c r="F527" i="966"/>
  <c r="B528" i="966"/>
  <c r="C528" i="966"/>
  <c r="D528" i="966"/>
  <c r="E528" i="966"/>
  <c r="F528" i="966"/>
  <c r="B529" i="966"/>
  <c r="C529" i="966"/>
  <c r="D529" i="966"/>
  <c r="E529" i="966"/>
  <c r="F529" i="966"/>
  <c r="B530" i="966"/>
  <c r="C530" i="966"/>
  <c r="D530" i="966"/>
  <c r="E530" i="966"/>
  <c r="F530" i="966"/>
  <c r="B531" i="966"/>
  <c r="C531" i="966"/>
  <c r="D531" i="966"/>
  <c r="E531" i="966"/>
  <c r="F531" i="966"/>
  <c r="B532" i="966"/>
  <c r="C532" i="966"/>
  <c r="D532" i="966"/>
  <c r="E532" i="966"/>
  <c r="F532" i="966"/>
  <c r="B533" i="966"/>
  <c r="C533" i="966"/>
  <c r="D533" i="966"/>
  <c r="E533" i="966"/>
  <c r="F533" i="966"/>
  <c r="B534" i="966"/>
  <c r="C534" i="966"/>
  <c r="D534" i="966"/>
  <c r="E534" i="966"/>
  <c r="F534" i="966"/>
  <c r="B535" i="966"/>
  <c r="C535" i="966"/>
  <c r="D535" i="966"/>
  <c r="E535" i="966"/>
  <c r="F535" i="966"/>
  <c r="B536" i="966"/>
  <c r="C536" i="966"/>
  <c r="D536" i="966"/>
  <c r="E536" i="966"/>
  <c r="F536" i="966"/>
  <c r="B537" i="966"/>
  <c r="C537" i="966"/>
  <c r="D537" i="966"/>
  <c r="E537" i="966"/>
  <c r="F537" i="966"/>
  <c r="B538" i="966"/>
  <c r="C538" i="966"/>
  <c r="D538" i="966"/>
  <c r="E538" i="966"/>
  <c r="F538" i="966"/>
  <c r="B539" i="966"/>
  <c r="C539" i="966"/>
  <c r="D539" i="966"/>
  <c r="E539" i="966"/>
  <c r="F539" i="966"/>
  <c r="B540" i="966"/>
  <c r="C540" i="966"/>
  <c r="D540" i="966"/>
  <c r="E540" i="966"/>
  <c r="F540" i="966"/>
  <c r="B541" i="966"/>
  <c r="C541" i="966"/>
  <c r="D541" i="966"/>
  <c r="E541" i="966"/>
  <c r="F541" i="966"/>
  <c r="B542" i="966"/>
  <c r="C542" i="966"/>
  <c r="D542" i="966"/>
  <c r="E542" i="966"/>
  <c r="F542" i="966"/>
  <c r="B543" i="966"/>
  <c r="C543" i="966"/>
  <c r="D543" i="966"/>
  <c r="E543" i="966"/>
  <c r="F543" i="966"/>
  <c r="B544" i="966"/>
  <c r="C544" i="966"/>
  <c r="D544" i="966"/>
  <c r="E544" i="966"/>
  <c r="F544" i="966"/>
  <c r="B545" i="966"/>
  <c r="C545" i="966"/>
  <c r="D545" i="966"/>
  <c r="E545" i="966"/>
  <c r="F545" i="966"/>
  <c r="B546" i="966"/>
  <c r="C546" i="966"/>
  <c r="D546" i="966"/>
  <c r="E546" i="966"/>
  <c r="F546" i="966"/>
  <c r="B547" i="966"/>
  <c r="C547" i="966"/>
  <c r="D547" i="966"/>
  <c r="E547" i="966"/>
  <c r="F547" i="966"/>
  <c r="B548" i="966"/>
  <c r="C548" i="966"/>
  <c r="D548" i="966"/>
  <c r="E548" i="966"/>
  <c r="F548" i="966"/>
  <c r="B549" i="966"/>
  <c r="C549" i="966"/>
  <c r="D549" i="966"/>
  <c r="E549" i="966"/>
  <c r="F549" i="966"/>
  <c r="B550" i="966"/>
  <c r="C550" i="966"/>
  <c r="D550" i="966"/>
  <c r="E550" i="966"/>
  <c r="F550" i="966"/>
  <c r="B551" i="966"/>
  <c r="C551" i="966"/>
  <c r="D551" i="966"/>
  <c r="E551" i="966"/>
  <c r="F551" i="966"/>
  <c r="C502" i="966"/>
  <c r="D502" i="966"/>
  <c r="E502" i="966"/>
  <c r="F502" i="966"/>
  <c r="B502" i="966"/>
  <c r="B453" i="966"/>
  <c r="C453" i="966"/>
  <c r="D453" i="966"/>
  <c r="E453" i="966"/>
  <c r="F453" i="966"/>
  <c r="B454" i="966"/>
  <c r="C454" i="966"/>
  <c r="D454" i="966"/>
  <c r="E454" i="966"/>
  <c r="F454" i="966"/>
  <c r="B455" i="966"/>
  <c r="C455" i="966"/>
  <c r="D455" i="966"/>
  <c r="E455" i="966"/>
  <c r="F455" i="966"/>
  <c r="B456" i="966"/>
  <c r="C456" i="966"/>
  <c r="D456" i="966"/>
  <c r="E456" i="966"/>
  <c r="F456" i="966"/>
  <c r="B457" i="966"/>
  <c r="C457" i="966"/>
  <c r="D457" i="966"/>
  <c r="E457" i="966"/>
  <c r="F457" i="966"/>
  <c r="B458" i="966"/>
  <c r="C458" i="966"/>
  <c r="D458" i="966"/>
  <c r="E458" i="966"/>
  <c r="F458" i="966"/>
  <c r="B459" i="966"/>
  <c r="C459" i="966"/>
  <c r="D459" i="966"/>
  <c r="E459" i="966"/>
  <c r="F459" i="966"/>
  <c r="B460" i="966"/>
  <c r="C460" i="966"/>
  <c r="D460" i="966"/>
  <c r="E460" i="966"/>
  <c r="F460" i="966"/>
  <c r="B461" i="966"/>
  <c r="C461" i="966"/>
  <c r="D461" i="966"/>
  <c r="E461" i="966"/>
  <c r="F461" i="966"/>
  <c r="B462" i="966"/>
  <c r="C462" i="966"/>
  <c r="D462" i="966"/>
  <c r="E462" i="966"/>
  <c r="F462" i="966"/>
  <c r="B463" i="966"/>
  <c r="C463" i="966"/>
  <c r="D463" i="966"/>
  <c r="E463" i="966"/>
  <c r="F463" i="966"/>
  <c r="B464" i="966"/>
  <c r="C464" i="966"/>
  <c r="D464" i="966"/>
  <c r="E464" i="966"/>
  <c r="F464" i="966"/>
  <c r="B465" i="966"/>
  <c r="C465" i="966"/>
  <c r="D465" i="966"/>
  <c r="E465" i="966"/>
  <c r="F465" i="966"/>
  <c r="B466" i="966"/>
  <c r="C466" i="966"/>
  <c r="D466" i="966"/>
  <c r="E466" i="966"/>
  <c r="F466" i="966"/>
  <c r="B467" i="966"/>
  <c r="C467" i="966"/>
  <c r="D467" i="966"/>
  <c r="E467" i="966"/>
  <c r="F467" i="966"/>
  <c r="B468" i="966"/>
  <c r="C468" i="966"/>
  <c r="D468" i="966"/>
  <c r="E468" i="966"/>
  <c r="F468" i="966"/>
  <c r="B469" i="966"/>
  <c r="C469" i="966"/>
  <c r="D469" i="966"/>
  <c r="E469" i="966"/>
  <c r="F469" i="966"/>
  <c r="B470" i="966"/>
  <c r="C470" i="966"/>
  <c r="D470" i="966"/>
  <c r="E470" i="966"/>
  <c r="F470" i="966"/>
  <c r="B471" i="966"/>
  <c r="C471" i="966"/>
  <c r="D471" i="966"/>
  <c r="E471" i="966"/>
  <c r="F471" i="966"/>
  <c r="B472" i="966"/>
  <c r="C472" i="966"/>
  <c r="D472" i="966"/>
  <c r="E472" i="966"/>
  <c r="F472" i="966"/>
  <c r="B473" i="966"/>
  <c r="C473" i="966"/>
  <c r="D473" i="966"/>
  <c r="E473" i="966"/>
  <c r="F473" i="966"/>
  <c r="B474" i="966"/>
  <c r="C474" i="966"/>
  <c r="D474" i="966"/>
  <c r="E474" i="966"/>
  <c r="F474" i="966"/>
  <c r="B475" i="966"/>
  <c r="C475" i="966"/>
  <c r="D475" i="966"/>
  <c r="E475" i="966"/>
  <c r="F475" i="966"/>
  <c r="B476" i="966"/>
  <c r="C476" i="966"/>
  <c r="D476" i="966"/>
  <c r="E476" i="966"/>
  <c r="F476" i="966"/>
  <c r="B477" i="966"/>
  <c r="C477" i="966"/>
  <c r="D477" i="966"/>
  <c r="E477" i="966"/>
  <c r="F477" i="966"/>
  <c r="B478" i="966"/>
  <c r="C478" i="966"/>
  <c r="D478" i="966"/>
  <c r="E478" i="966"/>
  <c r="F478" i="966"/>
  <c r="B479" i="966"/>
  <c r="C479" i="966"/>
  <c r="D479" i="966"/>
  <c r="E479" i="966"/>
  <c r="F479" i="966"/>
  <c r="B480" i="966"/>
  <c r="C480" i="966"/>
  <c r="D480" i="966"/>
  <c r="E480" i="966"/>
  <c r="F480" i="966"/>
  <c r="B481" i="966"/>
  <c r="C481" i="966"/>
  <c r="D481" i="966"/>
  <c r="E481" i="966"/>
  <c r="F481" i="966"/>
  <c r="B482" i="966"/>
  <c r="C482" i="966"/>
  <c r="D482" i="966"/>
  <c r="E482" i="966"/>
  <c r="F482" i="966"/>
  <c r="B483" i="966"/>
  <c r="C483" i="966"/>
  <c r="D483" i="966"/>
  <c r="E483" i="966"/>
  <c r="F483" i="966"/>
  <c r="B484" i="966"/>
  <c r="C484" i="966"/>
  <c r="D484" i="966"/>
  <c r="E484" i="966"/>
  <c r="F484" i="966"/>
  <c r="B485" i="966"/>
  <c r="C485" i="966"/>
  <c r="D485" i="966"/>
  <c r="E485" i="966"/>
  <c r="F485" i="966"/>
  <c r="B486" i="966"/>
  <c r="C486" i="966"/>
  <c r="D486" i="966"/>
  <c r="E486" i="966"/>
  <c r="F486" i="966"/>
  <c r="B487" i="966"/>
  <c r="C487" i="966"/>
  <c r="D487" i="966"/>
  <c r="E487" i="966"/>
  <c r="F487" i="966"/>
  <c r="B488" i="966"/>
  <c r="C488" i="966"/>
  <c r="D488" i="966"/>
  <c r="E488" i="966"/>
  <c r="F488" i="966"/>
  <c r="B489" i="966"/>
  <c r="C489" i="966"/>
  <c r="D489" i="966"/>
  <c r="E489" i="966"/>
  <c r="F489" i="966"/>
  <c r="B490" i="966"/>
  <c r="C490" i="966"/>
  <c r="D490" i="966"/>
  <c r="E490" i="966"/>
  <c r="F490" i="966"/>
  <c r="B491" i="966"/>
  <c r="C491" i="966"/>
  <c r="D491" i="966"/>
  <c r="E491" i="966"/>
  <c r="F491" i="966"/>
  <c r="B492" i="966"/>
  <c r="C492" i="966"/>
  <c r="D492" i="966"/>
  <c r="E492" i="966"/>
  <c r="F492" i="966"/>
  <c r="B493" i="966"/>
  <c r="C493" i="966"/>
  <c r="D493" i="966"/>
  <c r="E493" i="966"/>
  <c r="F493" i="966"/>
  <c r="B494" i="966"/>
  <c r="C494" i="966"/>
  <c r="D494" i="966"/>
  <c r="E494" i="966"/>
  <c r="F494" i="966"/>
  <c r="B495" i="966"/>
  <c r="C495" i="966"/>
  <c r="D495" i="966"/>
  <c r="E495" i="966"/>
  <c r="F495" i="966"/>
  <c r="B496" i="966"/>
  <c r="C496" i="966"/>
  <c r="D496" i="966"/>
  <c r="E496" i="966"/>
  <c r="F496" i="966"/>
  <c r="B497" i="966"/>
  <c r="C497" i="966"/>
  <c r="D497" i="966"/>
  <c r="E497" i="966"/>
  <c r="F497" i="966"/>
  <c r="B498" i="966"/>
  <c r="C498" i="966"/>
  <c r="D498" i="966"/>
  <c r="E498" i="966"/>
  <c r="F498" i="966"/>
  <c r="B499" i="966"/>
  <c r="C499" i="966"/>
  <c r="D499" i="966"/>
  <c r="E499" i="966"/>
  <c r="F499" i="966"/>
  <c r="B500" i="966"/>
  <c r="C500" i="966"/>
  <c r="D500" i="966"/>
  <c r="E500" i="966"/>
  <c r="F500" i="966"/>
  <c r="B501" i="966"/>
  <c r="C501" i="966"/>
  <c r="D501" i="966"/>
  <c r="E501" i="966"/>
  <c r="F501" i="966"/>
  <c r="C452" i="966"/>
  <c r="D452" i="966"/>
  <c r="E452" i="966"/>
  <c r="F452" i="966"/>
  <c r="B452" i="966"/>
  <c r="B403" i="966"/>
  <c r="C403" i="966"/>
  <c r="D403" i="966"/>
  <c r="E403" i="966"/>
  <c r="F403" i="966"/>
  <c r="B404" i="966"/>
  <c r="C404" i="966"/>
  <c r="D404" i="966"/>
  <c r="E404" i="966"/>
  <c r="F404" i="966"/>
  <c r="B405" i="966"/>
  <c r="C405" i="966"/>
  <c r="D405" i="966"/>
  <c r="E405" i="966"/>
  <c r="F405" i="966"/>
  <c r="B406" i="966"/>
  <c r="C406" i="966"/>
  <c r="D406" i="966"/>
  <c r="E406" i="966"/>
  <c r="F406" i="966"/>
  <c r="B407" i="966"/>
  <c r="C407" i="966"/>
  <c r="D407" i="966"/>
  <c r="E407" i="966"/>
  <c r="F407" i="966"/>
  <c r="B408" i="966"/>
  <c r="C408" i="966"/>
  <c r="D408" i="966"/>
  <c r="E408" i="966"/>
  <c r="F408" i="966"/>
  <c r="B409" i="966"/>
  <c r="C409" i="966"/>
  <c r="D409" i="966"/>
  <c r="E409" i="966"/>
  <c r="F409" i="966"/>
  <c r="B410" i="966"/>
  <c r="C410" i="966"/>
  <c r="D410" i="966"/>
  <c r="E410" i="966"/>
  <c r="F410" i="966"/>
  <c r="B411" i="966"/>
  <c r="C411" i="966"/>
  <c r="D411" i="966"/>
  <c r="E411" i="966"/>
  <c r="F411" i="966"/>
  <c r="B412" i="966"/>
  <c r="C412" i="966"/>
  <c r="D412" i="966"/>
  <c r="E412" i="966"/>
  <c r="F412" i="966"/>
  <c r="B413" i="966"/>
  <c r="C413" i="966"/>
  <c r="D413" i="966"/>
  <c r="E413" i="966"/>
  <c r="F413" i="966"/>
  <c r="B414" i="966"/>
  <c r="C414" i="966"/>
  <c r="D414" i="966"/>
  <c r="E414" i="966"/>
  <c r="F414" i="966"/>
  <c r="B415" i="966"/>
  <c r="C415" i="966"/>
  <c r="D415" i="966"/>
  <c r="E415" i="966"/>
  <c r="F415" i="966"/>
  <c r="B416" i="966"/>
  <c r="C416" i="966"/>
  <c r="D416" i="966"/>
  <c r="E416" i="966"/>
  <c r="F416" i="966"/>
  <c r="B417" i="966"/>
  <c r="C417" i="966"/>
  <c r="D417" i="966"/>
  <c r="E417" i="966"/>
  <c r="F417" i="966"/>
  <c r="B418" i="966"/>
  <c r="C418" i="966"/>
  <c r="D418" i="966"/>
  <c r="E418" i="966"/>
  <c r="F418" i="966"/>
  <c r="B419" i="966"/>
  <c r="C419" i="966"/>
  <c r="D419" i="966"/>
  <c r="E419" i="966"/>
  <c r="F419" i="966"/>
  <c r="B420" i="966"/>
  <c r="C420" i="966"/>
  <c r="D420" i="966"/>
  <c r="E420" i="966"/>
  <c r="F420" i="966"/>
  <c r="B421" i="966"/>
  <c r="C421" i="966"/>
  <c r="D421" i="966"/>
  <c r="E421" i="966"/>
  <c r="F421" i="966"/>
  <c r="B422" i="966"/>
  <c r="C422" i="966"/>
  <c r="D422" i="966"/>
  <c r="E422" i="966"/>
  <c r="F422" i="966"/>
  <c r="B423" i="966"/>
  <c r="C423" i="966"/>
  <c r="D423" i="966"/>
  <c r="E423" i="966"/>
  <c r="F423" i="966"/>
  <c r="B424" i="966"/>
  <c r="C424" i="966"/>
  <c r="D424" i="966"/>
  <c r="E424" i="966"/>
  <c r="F424" i="966"/>
  <c r="B425" i="966"/>
  <c r="C425" i="966"/>
  <c r="D425" i="966"/>
  <c r="E425" i="966"/>
  <c r="F425" i="966"/>
  <c r="B426" i="966"/>
  <c r="C426" i="966"/>
  <c r="D426" i="966"/>
  <c r="E426" i="966"/>
  <c r="F426" i="966"/>
  <c r="B427" i="966"/>
  <c r="C427" i="966"/>
  <c r="D427" i="966"/>
  <c r="E427" i="966"/>
  <c r="F427" i="966"/>
  <c r="B428" i="966"/>
  <c r="C428" i="966"/>
  <c r="D428" i="966"/>
  <c r="E428" i="966"/>
  <c r="F428" i="966"/>
  <c r="B429" i="966"/>
  <c r="C429" i="966"/>
  <c r="D429" i="966"/>
  <c r="E429" i="966"/>
  <c r="F429" i="966"/>
  <c r="B430" i="966"/>
  <c r="C430" i="966"/>
  <c r="D430" i="966"/>
  <c r="E430" i="966"/>
  <c r="F430" i="966"/>
  <c r="B431" i="966"/>
  <c r="C431" i="966"/>
  <c r="D431" i="966"/>
  <c r="E431" i="966"/>
  <c r="F431" i="966"/>
  <c r="B432" i="966"/>
  <c r="C432" i="966"/>
  <c r="D432" i="966"/>
  <c r="E432" i="966"/>
  <c r="F432" i="966"/>
  <c r="B433" i="966"/>
  <c r="C433" i="966"/>
  <c r="D433" i="966"/>
  <c r="E433" i="966"/>
  <c r="F433" i="966"/>
  <c r="B434" i="966"/>
  <c r="C434" i="966"/>
  <c r="D434" i="966"/>
  <c r="E434" i="966"/>
  <c r="F434" i="966"/>
  <c r="B435" i="966"/>
  <c r="C435" i="966"/>
  <c r="D435" i="966"/>
  <c r="E435" i="966"/>
  <c r="F435" i="966"/>
  <c r="B436" i="966"/>
  <c r="C436" i="966"/>
  <c r="D436" i="966"/>
  <c r="E436" i="966"/>
  <c r="F436" i="966"/>
  <c r="B437" i="966"/>
  <c r="C437" i="966"/>
  <c r="D437" i="966"/>
  <c r="E437" i="966"/>
  <c r="F437" i="966"/>
  <c r="B438" i="966"/>
  <c r="C438" i="966"/>
  <c r="D438" i="966"/>
  <c r="E438" i="966"/>
  <c r="F438" i="966"/>
  <c r="B439" i="966"/>
  <c r="C439" i="966"/>
  <c r="D439" i="966"/>
  <c r="E439" i="966"/>
  <c r="F439" i="966"/>
  <c r="B440" i="966"/>
  <c r="C440" i="966"/>
  <c r="D440" i="966"/>
  <c r="E440" i="966"/>
  <c r="F440" i="966"/>
  <c r="B441" i="966"/>
  <c r="C441" i="966"/>
  <c r="D441" i="966"/>
  <c r="E441" i="966"/>
  <c r="F441" i="966"/>
  <c r="B442" i="966"/>
  <c r="C442" i="966"/>
  <c r="D442" i="966"/>
  <c r="E442" i="966"/>
  <c r="F442" i="966"/>
  <c r="B443" i="966"/>
  <c r="C443" i="966"/>
  <c r="D443" i="966"/>
  <c r="E443" i="966"/>
  <c r="F443" i="966"/>
  <c r="B444" i="966"/>
  <c r="C444" i="966"/>
  <c r="D444" i="966"/>
  <c r="E444" i="966"/>
  <c r="F444" i="966"/>
  <c r="B445" i="966"/>
  <c r="C445" i="966"/>
  <c r="D445" i="966"/>
  <c r="E445" i="966"/>
  <c r="F445" i="966"/>
  <c r="B446" i="966"/>
  <c r="C446" i="966"/>
  <c r="D446" i="966"/>
  <c r="E446" i="966"/>
  <c r="F446" i="966"/>
  <c r="B447" i="966"/>
  <c r="C447" i="966"/>
  <c r="D447" i="966"/>
  <c r="E447" i="966"/>
  <c r="F447" i="966"/>
  <c r="B448" i="966"/>
  <c r="C448" i="966"/>
  <c r="D448" i="966"/>
  <c r="E448" i="966"/>
  <c r="F448" i="966"/>
  <c r="B449" i="966"/>
  <c r="C449" i="966"/>
  <c r="D449" i="966"/>
  <c r="E449" i="966"/>
  <c r="F449" i="966"/>
  <c r="B450" i="966"/>
  <c r="C450" i="966"/>
  <c r="D450" i="966"/>
  <c r="E450" i="966"/>
  <c r="F450" i="966"/>
  <c r="B451" i="966"/>
  <c r="C451" i="966"/>
  <c r="D451" i="966"/>
  <c r="E451" i="966"/>
  <c r="F451" i="966"/>
  <c r="C402" i="966"/>
  <c r="D402" i="966"/>
  <c r="E402" i="966"/>
  <c r="F402" i="966"/>
  <c r="B402" i="966"/>
  <c r="B353" i="966"/>
  <c r="C353" i="966"/>
  <c r="D353" i="966"/>
  <c r="E353" i="966"/>
  <c r="F353" i="966"/>
  <c r="B354" i="966"/>
  <c r="C354" i="966"/>
  <c r="D354" i="966"/>
  <c r="E354" i="966"/>
  <c r="F354" i="966"/>
  <c r="B355" i="966"/>
  <c r="C355" i="966"/>
  <c r="D355" i="966"/>
  <c r="E355" i="966"/>
  <c r="F355" i="966"/>
  <c r="B356" i="966"/>
  <c r="C356" i="966"/>
  <c r="D356" i="966"/>
  <c r="E356" i="966"/>
  <c r="F356" i="966"/>
  <c r="B357" i="966"/>
  <c r="C357" i="966"/>
  <c r="D357" i="966"/>
  <c r="E357" i="966"/>
  <c r="F357" i="966"/>
  <c r="B358" i="966"/>
  <c r="C358" i="966"/>
  <c r="D358" i="966"/>
  <c r="E358" i="966"/>
  <c r="F358" i="966"/>
  <c r="B359" i="966"/>
  <c r="C359" i="966"/>
  <c r="D359" i="966"/>
  <c r="E359" i="966"/>
  <c r="F359" i="966"/>
  <c r="B360" i="966"/>
  <c r="C360" i="966"/>
  <c r="D360" i="966"/>
  <c r="E360" i="966"/>
  <c r="F360" i="966"/>
  <c r="B361" i="966"/>
  <c r="C361" i="966"/>
  <c r="D361" i="966"/>
  <c r="E361" i="966"/>
  <c r="F361" i="966"/>
  <c r="B362" i="966"/>
  <c r="C362" i="966"/>
  <c r="D362" i="966"/>
  <c r="E362" i="966"/>
  <c r="F362" i="966"/>
  <c r="B363" i="966"/>
  <c r="C363" i="966"/>
  <c r="D363" i="966"/>
  <c r="E363" i="966"/>
  <c r="F363" i="966"/>
  <c r="B364" i="966"/>
  <c r="C364" i="966"/>
  <c r="D364" i="966"/>
  <c r="E364" i="966"/>
  <c r="F364" i="966"/>
  <c r="B365" i="966"/>
  <c r="C365" i="966"/>
  <c r="D365" i="966"/>
  <c r="E365" i="966"/>
  <c r="F365" i="966"/>
  <c r="B366" i="966"/>
  <c r="C366" i="966"/>
  <c r="D366" i="966"/>
  <c r="E366" i="966"/>
  <c r="F366" i="966"/>
  <c r="B367" i="966"/>
  <c r="C367" i="966"/>
  <c r="D367" i="966"/>
  <c r="E367" i="966"/>
  <c r="F367" i="966"/>
  <c r="B368" i="966"/>
  <c r="C368" i="966"/>
  <c r="D368" i="966"/>
  <c r="E368" i="966"/>
  <c r="F368" i="966"/>
  <c r="B369" i="966"/>
  <c r="C369" i="966"/>
  <c r="D369" i="966"/>
  <c r="E369" i="966"/>
  <c r="F369" i="966"/>
  <c r="B370" i="966"/>
  <c r="C370" i="966"/>
  <c r="D370" i="966"/>
  <c r="E370" i="966"/>
  <c r="F370" i="966"/>
  <c r="B371" i="966"/>
  <c r="C371" i="966"/>
  <c r="D371" i="966"/>
  <c r="E371" i="966"/>
  <c r="F371" i="966"/>
  <c r="B372" i="966"/>
  <c r="C372" i="966"/>
  <c r="D372" i="966"/>
  <c r="E372" i="966"/>
  <c r="F372" i="966"/>
  <c r="B373" i="966"/>
  <c r="C373" i="966"/>
  <c r="D373" i="966"/>
  <c r="E373" i="966"/>
  <c r="F373" i="966"/>
  <c r="B374" i="966"/>
  <c r="C374" i="966"/>
  <c r="D374" i="966"/>
  <c r="E374" i="966"/>
  <c r="F374" i="966"/>
  <c r="B375" i="966"/>
  <c r="C375" i="966"/>
  <c r="D375" i="966"/>
  <c r="E375" i="966"/>
  <c r="F375" i="966"/>
  <c r="B376" i="966"/>
  <c r="C376" i="966"/>
  <c r="D376" i="966"/>
  <c r="E376" i="966"/>
  <c r="F376" i="966"/>
  <c r="B377" i="966"/>
  <c r="C377" i="966"/>
  <c r="D377" i="966"/>
  <c r="E377" i="966"/>
  <c r="F377" i="966"/>
  <c r="B378" i="966"/>
  <c r="C378" i="966"/>
  <c r="D378" i="966"/>
  <c r="E378" i="966"/>
  <c r="F378" i="966"/>
  <c r="B379" i="966"/>
  <c r="C379" i="966"/>
  <c r="D379" i="966"/>
  <c r="E379" i="966"/>
  <c r="F379" i="966"/>
  <c r="B380" i="966"/>
  <c r="C380" i="966"/>
  <c r="D380" i="966"/>
  <c r="E380" i="966"/>
  <c r="F380" i="966"/>
  <c r="B381" i="966"/>
  <c r="C381" i="966"/>
  <c r="D381" i="966"/>
  <c r="E381" i="966"/>
  <c r="F381" i="966"/>
  <c r="B382" i="966"/>
  <c r="C382" i="966"/>
  <c r="D382" i="966"/>
  <c r="E382" i="966"/>
  <c r="F382" i="966"/>
  <c r="B383" i="966"/>
  <c r="C383" i="966"/>
  <c r="D383" i="966"/>
  <c r="E383" i="966"/>
  <c r="F383" i="966"/>
  <c r="B384" i="966"/>
  <c r="C384" i="966"/>
  <c r="D384" i="966"/>
  <c r="E384" i="966"/>
  <c r="F384" i="966"/>
  <c r="B385" i="966"/>
  <c r="C385" i="966"/>
  <c r="D385" i="966"/>
  <c r="E385" i="966"/>
  <c r="F385" i="966"/>
  <c r="B386" i="966"/>
  <c r="C386" i="966"/>
  <c r="D386" i="966"/>
  <c r="E386" i="966"/>
  <c r="F386" i="966"/>
  <c r="B387" i="966"/>
  <c r="C387" i="966"/>
  <c r="D387" i="966"/>
  <c r="E387" i="966"/>
  <c r="F387" i="966"/>
  <c r="B388" i="966"/>
  <c r="C388" i="966"/>
  <c r="D388" i="966"/>
  <c r="E388" i="966"/>
  <c r="F388" i="966"/>
  <c r="B389" i="966"/>
  <c r="C389" i="966"/>
  <c r="D389" i="966"/>
  <c r="E389" i="966"/>
  <c r="F389" i="966"/>
  <c r="B390" i="966"/>
  <c r="C390" i="966"/>
  <c r="D390" i="966"/>
  <c r="E390" i="966"/>
  <c r="F390" i="966"/>
  <c r="B391" i="966"/>
  <c r="C391" i="966"/>
  <c r="D391" i="966"/>
  <c r="E391" i="966"/>
  <c r="F391" i="966"/>
  <c r="B392" i="966"/>
  <c r="C392" i="966"/>
  <c r="D392" i="966"/>
  <c r="E392" i="966"/>
  <c r="F392" i="966"/>
  <c r="B393" i="966"/>
  <c r="C393" i="966"/>
  <c r="D393" i="966"/>
  <c r="E393" i="966"/>
  <c r="F393" i="966"/>
  <c r="B394" i="966"/>
  <c r="C394" i="966"/>
  <c r="D394" i="966"/>
  <c r="E394" i="966"/>
  <c r="F394" i="966"/>
  <c r="B395" i="966"/>
  <c r="C395" i="966"/>
  <c r="D395" i="966"/>
  <c r="E395" i="966"/>
  <c r="F395" i="966"/>
  <c r="B396" i="966"/>
  <c r="C396" i="966"/>
  <c r="D396" i="966"/>
  <c r="E396" i="966"/>
  <c r="F396" i="966"/>
  <c r="B397" i="966"/>
  <c r="C397" i="966"/>
  <c r="D397" i="966"/>
  <c r="E397" i="966"/>
  <c r="F397" i="966"/>
  <c r="B398" i="966"/>
  <c r="C398" i="966"/>
  <c r="D398" i="966"/>
  <c r="E398" i="966"/>
  <c r="F398" i="966"/>
  <c r="B399" i="966"/>
  <c r="C399" i="966"/>
  <c r="D399" i="966"/>
  <c r="E399" i="966"/>
  <c r="F399" i="966"/>
  <c r="B400" i="966"/>
  <c r="C400" i="966"/>
  <c r="D400" i="966"/>
  <c r="E400" i="966"/>
  <c r="F400" i="966"/>
  <c r="B401" i="966"/>
  <c r="C401" i="966"/>
  <c r="D401" i="966"/>
  <c r="E401" i="966"/>
  <c r="F401" i="966"/>
  <c r="C352" i="966"/>
  <c r="D352" i="966"/>
  <c r="E352" i="966"/>
  <c r="F352" i="966"/>
  <c r="B352" i="966"/>
  <c r="B310" i="966"/>
  <c r="C310" i="966"/>
  <c r="D310" i="966"/>
  <c r="E310" i="966"/>
  <c r="F310" i="966"/>
  <c r="B311" i="966"/>
  <c r="C311" i="966"/>
  <c r="D311" i="966"/>
  <c r="E311" i="966"/>
  <c r="F311" i="966"/>
  <c r="B312" i="966"/>
  <c r="C312" i="966"/>
  <c r="D312" i="966"/>
  <c r="E312" i="966"/>
  <c r="F312" i="966"/>
  <c r="B313" i="966"/>
  <c r="C313" i="966"/>
  <c r="D313" i="966"/>
  <c r="E313" i="966"/>
  <c r="F313" i="966"/>
  <c r="B314" i="966"/>
  <c r="C314" i="966"/>
  <c r="D314" i="966"/>
  <c r="E314" i="966"/>
  <c r="F314" i="966"/>
  <c r="B315" i="966"/>
  <c r="C315" i="966"/>
  <c r="D315" i="966"/>
  <c r="E315" i="966"/>
  <c r="F315" i="966"/>
  <c r="B316" i="966"/>
  <c r="C316" i="966"/>
  <c r="D316" i="966"/>
  <c r="E316" i="966"/>
  <c r="F316" i="966"/>
  <c r="B317" i="966"/>
  <c r="C317" i="966"/>
  <c r="D317" i="966"/>
  <c r="E317" i="966"/>
  <c r="F317" i="966"/>
  <c r="B318" i="966"/>
  <c r="C318" i="966"/>
  <c r="D318" i="966"/>
  <c r="E318" i="966"/>
  <c r="F318" i="966"/>
  <c r="B319" i="966"/>
  <c r="C319" i="966"/>
  <c r="D319" i="966"/>
  <c r="E319" i="966"/>
  <c r="F319" i="966"/>
  <c r="B320" i="966"/>
  <c r="C320" i="966"/>
  <c r="D320" i="966"/>
  <c r="E320" i="966"/>
  <c r="F320" i="966"/>
  <c r="B321" i="966"/>
  <c r="C321" i="966"/>
  <c r="D321" i="966"/>
  <c r="E321" i="966"/>
  <c r="F321" i="966"/>
  <c r="B322" i="966"/>
  <c r="C322" i="966"/>
  <c r="D322" i="966"/>
  <c r="E322" i="966"/>
  <c r="F322" i="966"/>
  <c r="B323" i="966"/>
  <c r="C323" i="966"/>
  <c r="D323" i="966"/>
  <c r="E323" i="966"/>
  <c r="F323" i="966"/>
  <c r="B324" i="966"/>
  <c r="C324" i="966"/>
  <c r="D324" i="966"/>
  <c r="E324" i="966"/>
  <c r="F324" i="966"/>
  <c r="B325" i="966"/>
  <c r="C325" i="966"/>
  <c r="D325" i="966"/>
  <c r="E325" i="966"/>
  <c r="F325" i="966"/>
  <c r="B326" i="966"/>
  <c r="C326" i="966"/>
  <c r="D326" i="966"/>
  <c r="E326" i="966"/>
  <c r="F326" i="966"/>
  <c r="B327" i="966"/>
  <c r="C327" i="966"/>
  <c r="D327" i="966"/>
  <c r="E327" i="966"/>
  <c r="F327" i="966"/>
  <c r="B328" i="966"/>
  <c r="C328" i="966"/>
  <c r="D328" i="966"/>
  <c r="E328" i="966"/>
  <c r="F328" i="966"/>
  <c r="B329" i="966"/>
  <c r="C329" i="966"/>
  <c r="D329" i="966"/>
  <c r="E329" i="966"/>
  <c r="F329" i="966"/>
  <c r="B330" i="966"/>
  <c r="C330" i="966"/>
  <c r="D330" i="966"/>
  <c r="E330" i="966"/>
  <c r="F330" i="966"/>
  <c r="B331" i="966"/>
  <c r="C331" i="966"/>
  <c r="D331" i="966"/>
  <c r="E331" i="966"/>
  <c r="F331" i="966"/>
  <c r="B332" i="966"/>
  <c r="C332" i="966"/>
  <c r="D332" i="966"/>
  <c r="E332" i="966"/>
  <c r="F332" i="966"/>
  <c r="B333" i="966"/>
  <c r="C333" i="966"/>
  <c r="D333" i="966"/>
  <c r="E333" i="966"/>
  <c r="F333" i="966"/>
  <c r="B334" i="966"/>
  <c r="C334" i="966"/>
  <c r="D334" i="966"/>
  <c r="E334" i="966"/>
  <c r="F334" i="966"/>
  <c r="B335" i="966"/>
  <c r="C335" i="966"/>
  <c r="D335" i="966"/>
  <c r="E335" i="966"/>
  <c r="F335" i="966"/>
  <c r="B336" i="966"/>
  <c r="C336" i="966"/>
  <c r="D336" i="966"/>
  <c r="E336" i="966"/>
  <c r="F336" i="966"/>
  <c r="B337" i="966"/>
  <c r="C337" i="966"/>
  <c r="D337" i="966"/>
  <c r="E337" i="966"/>
  <c r="F337" i="966"/>
  <c r="B338" i="966"/>
  <c r="C338" i="966"/>
  <c r="D338" i="966"/>
  <c r="E338" i="966"/>
  <c r="F338" i="966"/>
  <c r="B339" i="966"/>
  <c r="C339" i="966"/>
  <c r="D339" i="966"/>
  <c r="E339" i="966"/>
  <c r="F339" i="966"/>
  <c r="B340" i="966"/>
  <c r="C340" i="966"/>
  <c r="D340" i="966"/>
  <c r="E340" i="966"/>
  <c r="F340" i="966"/>
  <c r="B341" i="966"/>
  <c r="C341" i="966"/>
  <c r="D341" i="966"/>
  <c r="E341" i="966"/>
  <c r="F341" i="966"/>
  <c r="B342" i="966"/>
  <c r="C342" i="966"/>
  <c r="D342" i="966"/>
  <c r="E342" i="966"/>
  <c r="F342" i="966"/>
  <c r="B343" i="966"/>
  <c r="C343" i="966"/>
  <c r="D343" i="966"/>
  <c r="E343" i="966"/>
  <c r="F343" i="966"/>
  <c r="B344" i="966"/>
  <c r="C344" i="966"/>
  <c r="D344" i="966"/>
  <c r="E344" i="966"/>
  <c r="F344" i="966"/>
  <c r="B345" i="966"/>
  <c r="C345" i="966"/>
  <c r="D345" i="966"/>
  <c r="E345" i="966"/>
  <c r="F345" i="966"/>
  <c r="B346" i="966"/>
  <c r="C346" i="966"/>
  <c r="D346" i="966"/>
  <c r="E346" i="966"/>
  <c r="F346" i="966"/>
  <c r="B347" i="966"/>
  <c r="C347" i="966"/>
  <c r="D347" i="966"/>
  <c r="E347" i="966"/>
  <c r="F347" i="966"/>
  <c r="B348" i="966"/>
  <c r="C348" i="966"/>
  <c r="D348" i="966"/>
  <c r="E348" i="966"/>
  <c r="F348" i="966"/>
  <c r="B349" i="966"/>
  <c r="C349" i="966"/>
  <c r="D349" i="966"/>
  <c r="E349" i="966"/>
  <c r="F349" i="966"/>
  <c r="B350" i="966"/>
  <c r="C350" i="966"/>
  <c r="D350" i="966"/>
  <c r="E350" i="966"/>
  <c r="F350" i="966"/>
  <c r="B351" i="966"/>
  <c r="C351" i="966"/>
  <c r="D351" i="966"/>
  <c r="E351" i="966"/>
  <c r="F351" i="966"/>
  <c r="B303" i="966"/>
  <c r="C303" i="966"/>
  <c r="D303" i="966"/>
  <c r="E303" i="966"/>
  <c r="F303" i="966"/>
  <c r="B304" i="966"/>
  <c r="C304" i="966"/>
  <c r="D304" i="966"/>
  <c r="E304" i="966"/>
  <c r="F304" i="966"/>
  <c r="B305" i="966"/>
  <c r="C305" i="966"/>
  <c r="D305" i="966"/>
  <c r="E305" i="966"/>
  <c r="F305" i="966"/>
  <c r="B306" i="966"/>
  <c r="C306" i="966"/>
  <c r="D306" i="966"/>
  <c r="E306" i="966"/>
  <c r="F306" i="966"/>
  <c r="B307" i="966"/>
  <c r="C307" i="966"/>
  <c r="D307" i="966"/>
  <c r="E307" i="966"/>
  <c r="F307" i="966"/>
  <c r="B308" i="966"/>
  <c r="C308" i="966"/>
  <c r="D308" i="966"/>
  <c r="E308" i="966"/>
  <c r="F308" i="966"/>
  <c r="B309" i="966"/>
  <c r="C309" i="966"/>
  <c r="D309" i="966"/>
  <c r="E309" i="966"/>
  <c r="F309" i="966"/>
  <c r="C302" i="966"/>
  <c r="D302" i="966"/>
  <c r="E302" i="966"/>
  <c r="F302" i="966"/>
  <c r="B302" i="966"/>
  <c r="B253" i="966"/>
  <c r="C253" i="966"/>
  <c r="D253" i="966"/>
  <c r="E253" i="966"/>
  <c r="F253" i="966"/>
  <c r="B254" i="966"/>
  <c r="C254" i="966"/>
  <c r="D254" i="966"/>
  <c r="E254" i="966"/>
  <c r="F254" i="966"/>
  <c r="B255" i="966"/>
  <c r="C255" i="966"/>
  <c r="D255" i="966"/>
  <c r="E255" i="966"/>
  <c r="F255" i="966"/>
  <c r="B256" i="966"/>
  <c r="C256" i="966"/>
  <c r="D256" i="966"/>
  <c r="E256" i="966"/>
  <c r="F256" i="966"/>
  <c r="B257" i="966"/>
  <c r="C257" i="966"/>
  <c r="D257" i="966"/>
  <c r="E257" i="966"/>
  <c r="F257" i="966"/>
  <c r="B258" i="966"/>
  <c r="C258" i="966"/>
  <c r="D258" i="966"/>
  <c r="E258" i="966"/>
  <c r="F258" i="966"/>
  <c r="B259" i="966"/>
  <c r="C259" i="966"/>
  <c r="D259" i="966"/>
  <c r="E259" i="966"/>
  <c r="F259" i="966"/>
  <c r="B260" i="966"/>
  <c r="C260" i="966"/>
  <c r="D260" i="966"/>
  <c r="E260" i="966"/>
  <c r="F260" i="966"/>
  <c r="B261" i="966"/>
  <c r="C261" i="966"/>
  <c r="D261" i="966"/>
  <c r="E261" i="966"/>
  <c r="F261" i="966"/>
  <c r="B262" i="966"/>
  <c r="C262" i="966"/>
  <c r="D262" i="966"/>
  <c r="E262" i="966"/>
  <c r="F262" i="966"/>
  <c r="B263" i="966"/>
  <c r="C263" i="966"/>
  <c r="D263" i="966"/>
  <c r="E263" i="966"/>
  <c r="F263" i="966"/>
  <c r="B264" i="966"/>
  <c r="C264" i="966"/>
  <c r="D264" i="966"/>
  <c r="E264" i="966"/>
  <c r="F264" i="966"/>
  <c r="B265" i="966"/>
  <c r="C265" i="966"/>
  <c r="D265" i="966"/>
  <c r="E265" i="966"/>
  <c r="F265" i="966"/>
  <c r="B266" i="966"/>
  <c r="C266" i="966"/>
  <c r="D266" i="966"/>
  <c r="E266" i="966"/>
  <c r="F266" i="966"/>
  <c r="B267" i="966"/>
  <c r="C267" i="966"/>
  <c r="D267" i="966"/>
  <c r="E267" i="966"/>
  <c r="F267" i="966"/>
  <c r="B268" i="966"/>
  <c r="C268" i="966"/>
  <c r="D268" i="966"/>
  <c r="E268" i="966"/>
  <c r="F268" i="966"/>
  <c r="B269" i="966"/>
  <c r="C269" i="966"/>
  <c r="D269" i="966"/>
  <c r="E269" i="966"/>
  <c r="F269" i="966"/>
  <c r="B270" i="966"/>
  <c r="C270" i="966"/>
  <c r="D270" i="966"/>
  <c r="E270" i="966"/>
  <c r="F270" i="966"/>
  <c r="B271" i="966"/>
  <c r="C271" i="966"/>
  <c r="D271" i="966"/>
  <c r="E271" i="966"/>
  <c r="F271" i="966"/>
  <c r="B272" i="966"/>
  <c r="C272" i="966"/>
  <c r="D272" i="966"/>
  <c r="E272" i="966"/>
  <c r="F272" i="966"/>
  <c r="B273" i="966"/>
  <c r="C273" i="966"/>
  <c r="D273" i="966"/>
  <c r="E273" i="966"/>
  <c r="F273" i="966"/>
  <c r="B274" i="966"/>
  <c r="C274" i="966"/>
  <c r="D274" i="966"/>
  <c r="E274" i="966"/>
  <c r="F274" i="966"/>
  <c r="B275" i="966"/>
  <c r="C275" i="966"/>
  <c r="D275" i="966"/>
  <c r="E275" i="966"/>
  <c r="F275" i="966"/>
  <c r="B276" i="966"/>
  <c r="C276" i="966"/>
  <c r="D276" i="966"/>
  <c r="E276" i="966"/>
  <c r="F276" i="966"/>
  <c r="B277" i="966"/>
  <c r="C277" i="966"/>
  <c r="D277" i="966"/>
  <c r="E277" i="966"/>
  <c r="F277" i="966"/>
  <c r="B278" i="966"/>
  <c r="C278" i="966"/>
  <c r="D278" i="966"/>
  <c r="E278" i="966"/>
  <c r="F278" i="966"/>
  <c r="B279" i="966"/>
  <c r="C279" i="966"/>
  <c r="D279" i="966"/>
  <c r="E279" i="966"/>
  <c r="F279" i="966"/>
  <c r="B280" i="966"/>
  <c r="C280" i="966"/>
  <c r="D280" i="966"/>
  <c r="E280" i="966"/>
  <c r="F280" i="966"/>
  <c r="B281" i="966"/>
  <c r="C281" i="966"/>
  <c r="D281" i="966"/>
  <c r="E281" i="966"/>
  <c r="F281" i="966"/>
  <c r="B282" i="966"/>
  <c r="C282" i="966"/>
  <c r="D282" i="966"/>
  <c r="E282" i="966"/>
  <c r="F282" i="966"/>
  <c r="B283" i="966"/>
  <c r="C283" i="966"/>
  <c r="D283" i="966"/>
  <c r="E283" i="966"/>
  <c r="F283" i="966"/>
  <c r="B284" i="966"/>
  <c r="C284" i="966"/>
  <c r="D284" i="966"/>
  <c r="E284" i="966"/>
  <c r="F284" i="966"/>
  <c r="B285" i="966"/>
  <c r="C285" i="966"/>
  <c r="D285" i="966"/>
  <c r="E285" i="966"/>
  <c r="F285" i="966"/>
  <c r="B286" i="966"/>
  <c r="C286" i="966"/>
  <c r="D286" i="966"/>
  <c r="E286" i="966"/>
  <c r="F286" i="966"/>
  <c r="B287" i="966"/>
  <c r="C287" i="966"/>
  <c r="D287" i="966"/>
  <c r="E287" i="966"/>
  <c r="F287" i="966"/>
  <c r="B288" i="966"/>
  <c r="C288" i="966"/>
  <c r="D288" i="966"/>
  <c r="E288" i="966"/>
  <c r="F288" i="966"/>
  <c r="B289" i="966"/>
  <c r="C289" i="966"/>
  <c r="D289" i="966"/>
  <c r="E289" i="966"/>
  <c r="F289" i="966"/>
  <c r="B290" i="966"/>
  <c r="C290" i="966"/>
  <c r="D290" i="966"/>
  <c r="E290" i="966"/>
  <c r="F290" i="966"/>
  <c r="B291" i="966"/>
  <c r="C291" i="966"/>
  <c r="D291" i="966"/>
  <c r="E291" i="966"/>
  <c r="F291" i="966"/>
  <c r="B292" i="966"/>
  <c r="C292" i="966"/>
  <c r="D292" i="966"/>
  <c r="E292" i="966"/>
  <c r="F292" i="966"/>
  <c r="B293" i="966"/>
  <c r="C293" i="966"/>
  <c r="D293" i="966"/>
  <c r="E293" i="966"/>
  <c r="F293" i="966"/>
  <c r="B294" i="966"/>
  <c r="C294" i="966"/>
  <c r="D294" i="966"/>
  <c r="E294" i="966"/>
  <c r="F294" i="966"/>
  <c r="B295" i="966"/>
  <c r="C295" i="966"/>
  <c r="D295" i="966"/>
  <c r="E295" i="966"/>
  <c r="F295" i="966"/>
  <c r="B296" i="966"/>
  <c r="C296" i="966"/>
  <c r="D296" i="966"/>
  <c r="E296" i="966"/>
  <c r="F296" i="966"/>
  <c r="B297" i="966"/>
  <c r="C297" i="966"/>
  <c r="D297" i="966"/>
  <c r="E297" i="966"/>
  <c r="F297" i="966"/>
  <c r="B298" i="966"/>
  <c r="C298" i="966"/>
  <c r="D298" i="966"/>
  <c r="E298" i="966"/>
  <c r="F298" i="966"/>
  <c r="B299" i="966"/>
  <c r="C299" i="966"/>
  <c r="D299" i="966"/>
  <c r="E299" i="966"/>
  <c r="F299" i="966"/>
  <c r="B300" i="966"/>
  <c r="C300" i="966"/>
  <c r="D300" i="966"/>
  <c r="E300" i="966"/>
  <c r="F300" i="966"/>
  <c r="B301" i="966"/>
  <c r="C301" i="966"/>
  <c r="D301" i="966"/>
  <c r="E301" i="966"/>
  <c r="F301" i="966"/>
  <c r="C252" i="966"/>
  <c r="D252" i="966"/>
  <c r="E252" i="966"/>
  <c r="F252" i="966"/>
  <c r="B252" i="966"/>
  <c r="B203" i="966"/>
  <c r="C203" i="966"/>
  <c r="D203" i="966"/>
  <c r="E203" i="966"/>
  <c r="F203" i="966"/>
  <c r="B204" i="966"/>
  <c r="C204" i="966"/>
  <c r="D204" i="966"/>
  <c r="E204" i="966"/>
  <c r="F204" i="966"/>
  <c r="B205" i="966"/>
  <c r="C205" i="966"/>
  <c r="D205" i="966"/>
  <c r="E205" i="966"/>
  <c r="F205" i="966"/>
  <c r="B206" i="966"/>
  <c r="C206" i="966"/>
  <c r="D206" i="966"/>
  <c r="E206" i="966"/>
  <c r="F206" i="966"/>
  <c r="B207" i="966"/>
  <c r="C207" i="966"/>
  <c r="D207" i="966"/>
  <c r="E207" i="966"/>
  <c r="F207" i="966"/>
  <c r="B208" i="966"/>
  <c r="C208" i="966"/>
  <c r="D208" i="966"/>
  <c r="E208" i="966"/>
  <c r="F208" i="966"/>
  <c r="B209" i="966"/>
  <c r="C209" i="966"/>
  <c r="D209" i="966"/>
  <c r="E209" i="966"/>
  <c r="F209" i="966"/>
  <c r="B210" i="966"/>
  <c r="C210" i="966"/>
  <c r="D210" i="966"/>
  <c r="E210" i="966"/>
  <c r="F210" i="966"/>
  <c r="B211" i="966"/>
  <c r="C211" i="966"/>
  <c r="D211" i="966"/>
  <c r="E211" i="966"/>
  <c r="F211" i="966"/>
  <c r="B212" i="966"/>
  <c r="C212" i="966"/>
  <c r="D212" i="966"/>
  <c r="E212" i="966"/>
  <c r="F212" i="966"/>
  <c r="B213" i="966"/>
  <c r="C213" i="966"/>
  <c r="D213" i="966"/>
  <c r="E213" i="966"/>
  <c r="F213" i="966"/>
  <c r="B214" i="966"/>
  <c r="C214" i="966"/>
  <c r="D214" i="966"/>
  <c r="E214" i="966"/>
  <c r="F214" i="966"/>
  <c r="B215" i="966"/>
  <c r="C215" i="966"/>
  <c r="D215" i="966"/>
  <c r="E215" i="966"/>
  <c r="F215" i="966"/>
  <c r="B216" i="966"/>
  <c r="C216" i="966"/>
  <c r="D216" i="966"/>
  <c r="E216" i="966"/>
  <c r="F216" i="966"/>
  <c r="B217" i="966"/>
  <c r="C217" i="966"/>
  <c r="D217" i="966"/>
  <c r="E217" i="966"/>
  <c r="F217" i="966"/>
  <c r="B218" i="966"/>
  <c r="C218" i="966"/>
  <c r="D218" i="966"/>
  <c r="E218" i="966"/>
  <c r="F218" i="966"/>
  <c r="B219" i="966"/>
  <c r="C219" i="966"/>
  <c r="D219" i="966"/>
  <c r="E219" i="966"/>
  <c r="F219" i="966"/>
  <c r="B220" i="966"/>
  <c r="C220" i="966"/>
  <c r="D220" i="966"/>
  <c r="E220" i="966"/>
  <c r="F220" i="966"/>
  <c r="B221" i="966"/>
  <c r="C221" i="966"/>
  <c r="D221" i="966"/>
  <c r="E221" i="966"/>
  <c r="F221" i="966"/>
  <c r="B222" i="966"/>
  <c r="C222" i="966"/>
  <c r="D222" i="966"/>
  <c r="E222" i="966"/>
  <c r="F222" i="966"/>
  <c r="B223" i="966"/>
  <c r="C223" i="966"/>
  <c r="D223" i="966"/>
  <c r="E223" i="966"/>
  <c r="F223" i="966"/>
  <c r="B224" i="966"/>
  <c r="C224" i="966"/>
  <c r="D224" i="966"/>
  <c r="E224" i="966"/>
  <c r="F224" i="966"/>
  <c r="B225" i="966"/>
  <c r="C225" i="966"/>
  <c r="D225" i="966"/>
  <c r="E225" i="966"/>
  <c r="F225" i="966"/>
  <c r="B226" i="966"/>
  <c r="C226" i="966"/>
  <c r="D226" i="966"/>
  <c r="E226" i="966"/>
  <c r="F226" i="966"/>
  <c r="B227" i="966"/>
  <c r="C227" i="966"/>
  <c r="D227" i="966"/>
  <c r="E227" i="966"/>
  <c r="F227" i="966"/>
  <c r="B228" i="966"/>
  <c r="C228" i="966"/>
  <c r="D228" i="966"/>
  <c r="E228" i="966"/>
  <c r="F228" i="966"/>
  <c r="B229" i="966"/>
  <c r="C229" i="966"/>
  <c r="D229" i="966"/>
  <c r="E229" i="966"/>
  <c r="F229" i="966"/>
  <c r="B230" i="966"/>
  <c r="C230" i="966"/>
  <c r="D230" i="966"/>
  <c r="E230" i="966"/>
  <c r="F230" i="966"/>
  <c r="B231" i="966"/>
  <c r="C231" i="966"/>
  <c r="D231" i="966"/>
  <c r="E231" i="966"/>
  <c r="F231" i="966"/>
  <c r="B232" i="966"/>
  <c r="C232" i="966"/>
  <c r="D232" i="966"/>
  <c r="E232" i="966"/>
  <c r="F232" i="966"/>
  <c r="B233" i="966"/>
  <c r="C233" i="966"/>
  <c r="D233" i="966"/>
  <c r="E233" i="966"/>
  <c r="F233" i="966"/>
  <c r="B234" i="966"/>
  <c r="C234" i="966"/>
  <c r="D234" i="966"/>
  <c r="E234" i="966"/>
  <c r="F234" i="966"/>
  <c r="B235" i="966"/>
  <c r="C235" i="966"/>
  <c r="D235" i="966"/>
  <c r="E235" i="966"/>
  <c r="F235" i="966"/>
  <c r="B236" i="966"/>
  <c r="C236" i="966"/>
  <c r="D236" i="966"/>
  <c r="E236" i="966"/>
  <c r="F236" i="966"/>
  <c r="B237" i="966"/>
  <c r="C237" i="966"/>
  <c r="D237" i="966"/>
  <c r="E237" i="966"/>
  <c r="F237" i="966"/>
  <c r="B238" i="966"/>
  <c r="C238" i="966"/>
  <c r="D238" i="966"/>
  <c r="E238" i="966"/>
  <c r="F238" i="966"/>
  <c r="B239" i="966"/>
  <c r="C239" i="966"/>
  <c r="D239" i="966"/>
  <c r="E239" i="966"/>
  <c r="F239" i="966"/>
  <c r="B240" i="966"/>
  <c r="C240" i="966"/>
  <c r="D240" i="966"/>
  <c r="E240" i="966"/>
  <c r="F240" i="966"/>
  <c r="B241" i="966"/>
  <c r="C241" i="966"/>
  <c r="D241" i="966"/>
  <c r="E241" i="966"/>
  <c r="F241" i="966"/>
  <c r="B242" i="966"/>
  <c r="C242" i="966"/>
  <c r="D242" i="966"/>
  <c r="E242" i="966"/>
  <c r="F242" i="966"/>
  <c r="B243" i="966"/>
  <c r="C243" i="966"/>
  <c r="D243" i="966"/>
  <c r="E243" i="966"/>
  <c r="F243" i="966"/>
  <c r="B244" i="966"/>
  <c r="C244" i="966"/>
  <c r="D244" i="966"/>
  <c r="E244" i="966"/>
  <c r="F244" i="966"/>
  <c r="B245" i="966"/>
  <c r="C245" i="966"/>
  <c r="D245" i="966"/>
  <c r="E245" i="966"/>
  <c r="F245" i="966"/>
  <c r="B246" i="966"/>
  <c r="C246" i="966"/>
  <c r="D246" i="966"/>
  <c r="E246" i="966"/>
  <c r="F246" i="966"/>
  <c r="B247" i="966"/>
  <c r="C247" i="966"/>
  <c r="D247" i="966"/>
  <c r="E247" i="966"/>
  <c r="F247" i="966"/>
  <c r="B248" i="966"/>
  <c r="C248" i="966"/>
  <c r="D248" i="966"/>
  <c r="E248" i="966"/>
  <c r="F248" i="966"/>
  <c r="B249" i="966"/>
  <c r="C249" i="966"/>
  <c r="D249" i="966"/>
  <c r="E249" i="966"/>
  <c r="F249" i="966"/>
  <c r="B250" i="966"/>
  <c r="C250" i="966"/>
  <c r="D250" i="966"/>
  <c r="E250" i="966"/>
  <c r="F250" i="966"/>
  <c r="B251" i="966"/>
  <c r="C251" i="966"/>
  <c r="D251" i="966"/>
  <c r="E251" i="966"/>
  <c r="F251" i="966"/>
  <c r="C202" i="966"/>
  <c r="D202" i="966"/>
  <c r="E202" i="966"/>
  <c r="F202" i="966"/>
  <c r="B202" i="966"/>
  <c r="B153" i="966"/>
  <c r="C153" i="966"/>
  <c r="D153" i="966"/>
  <c r="E153" i="966"/>
  <c r="F153" i="966"/>
  <c r="B154" i="966"/>
  <c r="C154" i="966"/>
  <c r="D154" i="966"/>
  <c r="E154" i="966"/>
  <c r="F154" i="966"/>
  <c r="B155" i="966"/>
  <c r="C155" i="966"/>
  <c r="D155" i="966"/>
  <c r="E155" i="966"/>
  <c r="F155" i="966"/>
  <c r="B156" i="966"/>
  <c r="C156" i="966"/>
  <c r="D156" i="966"/>
  <c r="E156" i="966"/>
  <c r="F156" i="966"/>
  <c r="B157" i="966"/>
  <c r="C157" i="966"/>
  <c r="D157" i="966"/>
  <c r="E157" i="966"/>
  <c r="F157" i="966"/>
  <c r="B158" i="966"/>
  <c r="C158" i="966"/>
  <c r="D158" i="966"/>
  <c r="E158" i="966"/>
  <c r="F158" i="966"/>
  <c r="B159" i="966"/>
  <c r="C159" i="966"/>
  <c r="D159" i="966"/>
  <c r="E159" i="966"/>
  <c r="F159" i="966"/>
  <c r="B160" i="966"/>
  <c r="C160" i="966"/>
  <c r="D160" i="966"/>
  <c r="E160" i="966"/>
  <c r="F160" i="966"/>
  <c r="B161" i="966"/>
  <c r="C161" i="966"/>
  <c r="D161" i="966"/>
  <c r="E161" i="966"/>
  <c r="F161" i="966"/>
  <c r="B162" i="966"/>
  <c r="C162" i="966"/>
  <c r="D162" i="966"/>
  <c r="E162" i="966"/>
  <c r="F162" i="966"/>
  <c r="B163" i="966"/>
  <c r="C163" i="966"/>
  <c r="D163" i="966"/>
  <c r="E163" i="966"/>
  <c r="F163" i="966"/>
  <c r="B164" i="966"/>
  <c r="C164" i="966"/>
  <c r="D164" i="966"/>
  <c r="E164" i="966"/>
  <c r="F164" i="966"/>
  <c r="B165" i="966"/>
  <c r="C165" i="966"/>
  <c r="D165" i="966"/>
  <c r="E165" i="966"/>
  <c r="F165" i="966"/>
  <c r="B166" i="966"/>
  <c r="C166" i="966"/>
  <c r="D166" i="966"/>
  <c r="E166" i="966"/>
  <c r="F166" i="966"/>
  <c r="B167" i="966"/>
  <c r="C167" i="966"/>
  <c r="D167" i="966"/>
  <c r="E167" i="966"/>
  <c r="F167" i="966"/>
  <c r="B168" i="966"/>
  <c r="C168" i="966"/>
  <c r="D168" i="966"/>
  <c r="E168" i="966"/>
  <c r="F168" i="966"/>
  <c r="B169" i="966"/>
  <c r="C169" i="966"/>
  <c r="D169" i="966"/>
  <c r="E169" i="966"/>
  <c r="F169" i="966"/>
  <c r="B170" i="966"/>
  <c r="C170" i="966"/>
  <c r="D170" i="966"/>
  <c r="E170" i="966"/>
  <c r="F170" i="966"/>
  <c r="B171" i="966"/>
  <c r="C171" i="966"/>
  <c r="D171" i="966"/>
  <c r="E171" i="966"/>
  <c r="F171" i="966"/>
  <c r="B172" i="966"/>
  <c r="C172" i="966"/>
  <c r="D172" i="966"/>
  <c r="E172" i="966"/>
  <c r="F172" i="966"/>
  <c r="B173" i="966"/>
  <c r="C173" i="966"/>
  <c r="D173" i="966"/>
  <c r="E173" i="966"/>
  <c r="F173" i="966"/>
  <c r="B174" i="966"/>
  <c r="C174" i="966"/>
  <c r="D174" i="966"/>
  <c r="E174" i="966"/>
  <c r="F174" i="966"/>
  <c r="B175" i="966"/>
  <c r="C175" i="966"/>
  <c r="D175" i="966"/>
  <c r="E175" i="966"/>
  <c r="F175" i="966"/>
  <c r="B176" i="966"/>
  <c r="C176" i="966"/>
  <c r="D176" i="966"/>
  <c r="E176" i="966"/>
  <c r="F176" i="966"/>
  <c r="B177" i="966"/>
  <c r="C177" i="966"/>
  <c r="D177" i="966"/>
  <c r="E177" i="966"/>
  <c r="F177" i="966"/>
  <c r="B178" i="966"/>
  <c r="C178" i="966"/>
  <c r="D178" i="966"/>
  <c r="E178" i="966"/>
  <c r="F178" i="966"/>
  <c r="B179" i="966"/>
  <c r="C179" i="966"/>
  <c r="D179" i="966"/>
  <c r="E179" i="966"/>
  <c r="F179" i="966"/>
  <c r="B180" i="966"/>
  <c r="C180" i="966"/>
  <c r="D180" i="966"/>
  <c r="E180" i="966"/>
  <c r="F180" i="966"/>
  <c r="B181" i="966"/>
  <c r="C181" i="966"/>
  <c r="D181" i="966"/>
  <c r="E181" i="966"/>
  <c r="F181" i="966"/>
  <c r="B182" i="966"/>
  <c r="C182" i="966"/>
  <c r="D182" i="966"/>
  <c r="E182" i="966"/>
  <c r="F182" i="966"/>
  <c r="B183" i="966"/>
  <c r="C183" i="966"/>
  <c r="D183" i="966"/>
  <c r="E183" i="966"/>
  <c r="F183" i="966"/>
  <c r="B184" i="966"/>
  <c r="C184" i="966"/>
  <c r="D184" i="966"/>
  <c r="E184" i="966"/>
  <c r="F184" i="966"/>
  <c r="B185" i="966"/>
  <c r="C185" i="966"/>
  <c r="D185" i="966"/>
  <c r="E185" i="966"/>
  <c r="F185" i="966"/>
  <c r="B186" i="966"/>
  <c r="C186" i="966"/>
  <c r="D186" i="966"/>
  <c r="E186" i="966"/>
  <c r="F186" i="966"/>
  <c r="B187" i="966"/>
  <c r="C187" i="966"/>
  <c r="D187" i="966"/>
  <c r="E187" i="966"/>
  <c r="F187" i="966"/>
  <c r="B188" i="966"/>
  <c r="C188" i="966"/>
  <c r="D188" i="966"/>
  <c r="E188" i="966"/>
  <c r="F188" i="966"/>
  <c r="B189" i="966"/>
  <c r="C189" i="966"/>
  <c r="D189" i="966"/>
  <c r="E189" i="966"/>
  <c r="F189" i="966"/>
  <c r="B190" i="966"/>
  <c r="C190" i="966"/>
  <c r="D190" i="966"/>
  <c r="E190" i="966"/>
  <c r="F190" i="966"/>
  <c r="B191" i="966"/>
  <c r="C191" i="966"/>
  <c r="D191" i="966"/>
  <c r="E191" i="966"/>
  <c r="F191" i="966"/>
  <c r="B192" i="966"/>
  <c r="C192" i="966"/>
  <c r="D192" i="966"/>
  <c r="E192" i="966"/>
  <c r="F192" i="966"/>
  <c r="B193" i="966"/>
  <c r="C193" i="966"/>
  <c r="D193" i="966"/>
  <c r="E193" i="966"/>
  <c r="F193" i="966"/>
  <c r="B194" i="966"/>
  <c r="C194" i="966"/>
  <c r="D194" i="966"/>
  <c r="E194" i="966"/>
  <c r="F194" i="966"/>
  <c r="B195" i="966"/>
  <c r="C195" i="966"/>
  <c r="D195" i="966"/>
  <c r="E195" i="966"/>
  <c r="F195" i="966"/>
  <c r="B196" i="966"/>
  <c r="C196" i="966"/>
  <c r="D196" i="966"/>
  <c r="E196" i="966"/>
  <c r="F196" i="966"/>
  <c r="B197" i="966"/>
  <c r="C197" i="966"/>
  <c r="D197" i="966"/>
  <c r="E197" i="966"/>
  <c r="F197" i="966"/>
  <c r="B198" i="966"/>
  <c r="C198" i="966"/>
  <c r="D198" i="966"/>
  <c r="E198" i="966"/>
  <c r="F198" i="966"/>
  <c r="B199" i="966"/>
  <c r="C199" i="966"/>
  <c r="D199" i="966"/>
  <c r="E199" i="966"/>
  <c r="F199" i="966"/>
  <c r="B200" i="966"/>
  <c r="C200" i="966"/>
  <c r="D200" i="966"/>
  <c r="E200" i="966"/>
  <c r="F200" i="966"/>
  <c r="B201" i="966"/>
  <c r="C201" i="966"/>
  <c r="D201" i="966"/>
  <c r="E201" i="966"/>
  <c r="F201" i="966"/>
  <c r="C152" i="966"/>
  <c r="D152" i="966"/>
  <c r="E152" i="966"/>
  <c r="F152" i="966"/>
  <c r="B152" i="966"/>
  <c r="B103" i="966"/>
  <c r="C103" i="966"/>
  <c r="D103" i="966"/>
  <c r="E103" i="966"/>
  <c r="F103" i="966"/>
  <c r="B104" i="966"/>
  <c r="C104" i="966"/>
  <c r="D104" i="966"/>
  <c r="E104" i="966"/>
  <c r="F104" i="966"/>
  <c r="B105" i="966"/>
  <c r="C105" i="966"/>
  <c r="D105" i="966"/>
  <c r="E105" i="966"/>
  <c r="F105" i="966"/>
  <c r="B106" i="966"/>
  <c r="C106" i="966"/>
  <c r="D106" i="966"/>
  <c r="E106" i="966"/>
  <c r="F106" i="966"/>
  <c r="B107" i="966"/>
  <c r="C107" i="966"/>
  <c r="D107" i="966"/>
  <c r="E107" i="966"/>
  <c r="F107" i="966"/>
  <c r="B108" i="966"/>
  <c r="C108" i="966"/>
  <c r="D108" i="966"/>
  <c r="E108" i="966"/>
  <c r="F108" i="966"/>
  <c r="B109" i="966"/>
  <c r="C109" i="966"/>
  <c r="D109" i="966"/>
  <c r="E109" i="966"/>
  <c r="F109" i="966"/>
  <c r="B110" i="966"/>
  <c r="C110" i="966"/>
  <c r="D110" i="966"/>
  <c r="E110" i="966"/>
  <c r="F110" i="966"/>
  <c r="B111" i="966"/>
  <c r="C111" i="966"/>
  <c r="D111" i="966"/>
  <c r="E111" i="966"/>
  <c r="F111" i="966"/>
  <c r="B112" i="966"/>
  <c r="C112" i="966"/>
  <c r="D112" i="966"/>
  <c r="E112" i="966"/>
  <c r="F112" i="966"/>
  <c r="B113" i="966"/>
  <c r="C113" i="966"/>
  <c r="D113" i="966"/>
  <c r="E113" i="966"/>
  <c r="F113" i="966"/>
  <c r="B114" i="966"/>
  <c r="C114" i="966"/>
  <c r="D114" i="966"/>
  <c r="E114" i="966"/>
  <c r="F114" i="966"/>
  <c r="B115" i="966"/>
  <c r="C115" i="966"/>
  <c r="D115" i="966"/>
  <c r="E115" i="966"/>
  <c r="F115" i="966"/>
  <c r="B116" i="966"/>
  <c r="C116" i="966"/>
  <c r="D116" i="966"/>
  <c r="E116" i="966"/>
  <c r="F116" i="966"/>
  <c r="B117" i="966"/>
  <c r="C117" i="966"/>
  <c r="D117" i="966"/>
  <c r="E117" i="966"/>
  <c r="F117" i="966"/>
  <c r="B118" i="966"/>
  <c r="C118" i="966"/>
  <c r="D118" i="966"/>
  <c r="E118" i="966"/>
  <c r="F118" i="966"/>
  <c r="B119" i="966"/>
  <c r="C119" i="966"/>
  <c r="D119" i="966"/>
  <c r="E119" i="966"/>
  <c r="F119" i="966"/>
  <c r="B120" i="966"/>
  <c r="C120" i="966"/>
  <c r="D120" i="966"/>
  <c r="E120" i="966"/>
  <c r="F120" i="966"/>
  <c r="B121" i="966"/>
  <c r="C121" i="966"/>
  <c r="D121" i="966"/>
  <c r="E121" i="966"/>
  <c r="F121" i="966"/>
  <c r="B122" i="966"/>
  <c r="C122" i="966"/>
  <c r="D122" i="966"/>
  <c r="E122" i="966"/>
  <c r="F122" i="966"/>
  <c r="B123" i="966"/>
  <c r="C123" i="966"/>
  <c r="D123" i="966"/>
  <c r="E123" i="966"/>
  <c r="F123" i="966"/>
  <c r="B124" i="966"/>
  <c r="C124" i="966"/>
  <c r="D124" i="966"/>
  <c r="E124" i="966"/>
  <c r="F124" i="966"/>
  <c r="B125" i="966"/>
  <c r="C125" i="966"/>
  <c r="D125" i="966"/>
  <c r="E125" i="966"/>
  <c r="F125" i="966"/>
  <c r="B126" i="966"/>
  <c r="C126" i="966"/>
  <c r="D126" i="966"/>
  <c r="E126" i="966"/>
  <c r="F126" i="966"/>
  <c r="B127" i="966"/>
  <c r="C127" i="966"/>
  <c r="D127" i="966"/>
  <c r="E127" i="966"/>
  <c r="F127" i="966"/>
  <c r="B128" i="966"/>
  <c r="C128" i="966"/>
  <c r="D128" i="966"/>
  <c r="E128" i="966"/>
  <c r="F128" i="966"/>
  <c r="B129" i="966"/>
  <c r="C129" i="966"/>
  <c r="D129" i="966"/>
  <c r="E129" i="966"/>
  <c r="F129" i="966"/>
  <c r="B130" i="966"/>
  <c r="C130" i="966"/>
  <c r="D130" i="966"/>
  <c r="E130" i="966"/>
  <c r="F130" i="966"/>
  <c r="B131" i="966"/>
  <c r="C131" i="966"/>
  <c r="D131" i="966"/>
  <c r="E131" i="966"/>
  <c r="F131" i="966"/>
  <c r="B132" i="966"/>
  <c r="C132" i="966"/>
  <c r="D132" i="966"/>
  <c r="E132" i="966"/>
  <c r="F132" i="966"/>
  <c r="B133" i="966"/>
  <c r="C133" i="966"/>
  <c r="D133" i="966"/>
  <c r="E133" i="966"/>
  <c r="F133" i="966"/>
  <c r="B134" i="966"/>
  <c r="C134" i="966"/>
  <c r="D134" i="966"/>
  <c r="E134" i="966"/>
  <c r="F134" i="966"/>
  <c r="B135" i="966"/>
  <c r="C135" i="966"/>
  <c r="D135" i="966"/>
  <c r="E135" i="966"/>
  <c r="F135" i="966"/>
  <c r="B136" i="966"/>
  <c r="C136" i="966"/>
  <c r="D136" i="966"/>
  <c r="E136" i="966"/>
  <c r="F136" i="966"/>
  <c r="B137" i="966"/>
  <c r="C137" i="966"/>
  <c r="D137" i="966"/>
  <c r="E137" i="966"/>
  <c r="F137" i="966"/>
  <c r="B138" i="966"/>
  <c r="C138" i="966"/>
  <c r="D138" i="966"/>
  <c r="E138" i="966"/>
  <c r="F138" i="966"/>
  <c r="B139" i="966"/>
  <c r="C139" i="966"/>
  <c r="D139" i="966"/>
  <c r="E139" i="966"/>
  <c r="F139" i="966"/>
  <c r="B140" i="966"/>
  <c r="C140" i="966"/>
  <c r="D140" i="966"/>
  <c r="E140" i="966"/>
  <c r="F140" i="966"/>
  <c r="B141" i="966"/>
  <c r="C141" i="966"/>
  <c r="D141" i="966"/>
  <c r="E141" i="966"/>
  <c r="F141" i="966"/>
  <c r="B142" i="966"/>
  <c r="C142" i="966"/>
  <c r="D142" i="966"/>
  <c r="E142" i="966"/>
  <c r="F142" i="966"/>
  <c r="B143" i="966"/>
  <c r="C143" i="966"/>
  <c r="D143" i="966"/>
  <c r="E143" i="966"/>
  <c r="F143" i="966"/>
  <c r="B144" i="966"/>
  <c r="C144" i="966"/>
  <c r="D144" i="966"/>
  <c r="E144" i="966"/>
  <c r="F144" i="966"/>
  <c r="B145" i="966"/>
  <c r="C145" i="966"/>
  <c r="D145" i="966"/>
  <c r="E145" i="966"/>
  <c r="F145" i="966"/>
  <c r="B146" i="966"/>
  <c r="C146" i="966"/>
  <c r="D146" i="966"/>
  <c r="E146" i="966"/>
  <c r="F146" i="966"/>
  <c r="B147" i="966"/>
  <c r="C147" i="966"/>
  <c r="D147" i="966"/>
  <c r="E147" i="966"/>
  <c r="F147" i="966"/>
  <c r="B148" i="966"/>
  <c r="C148" i="966"/>
  <c r="D148" i="966"/>
  <c r="E148" i="966"/>
  <c r="F148" i="966"/>
  <c r="B149" i="966"/>
  <c r="C149" i="966"/>
  <c r="D149" i="966"/>
  <c r="E149" i="966"/>
  <c r="F149" i="966"/>
  <c r="B150" i="966"/>
  <c r="C150" i="966"/>
  <c r="D150" i="966"/>
  <c r="E150" i="966"/>
  <c r="F150" i="966"/>
  <c r="B151" i="966"/>
  <c r="C151" i="966"/>
  <c r="D151" i="966"/>
  <c r="E151" i="966"/>
  <c r="F151" i="966"/>
  <c r="C102" i="966"/>
  <c r="D102" i="966"/>
  <c r="E102" i="966"/>
  <c r="F102" i="966"/>
  <c r="B102" i="966"/>
  <c r="B53" i="966"/>
  <c r="C53" i="966"/>
  <c r="D53" i="966"/>
  <c r="E53" i="966"/>
  <c r="F53" i="966"/>
  <c r="B54" i="966"/>
  <c r="C54" i="966"/>
  <c r="D54" i="966"/>
  <c r="E54" i="966"/>
  <c r="F54" i="966"/>
  <c r="B55" i="966"/>
  <c r="C55" i="966"/>
  <c r="D55" i="966"/>
  <c r="E55" i="966"/>
  <c r="F55" i="966"/>
  <c r="B56" i="966"/>
  <c r="C56" i="966"/>
  <c r="D56" i="966"/>
  <c r="E56" i="966"/>
  <c r="F56" i="966"/>
  <c r="B57" i="966"/>
  <c r="C57" i="966"/>
  <c r="D57" i="966"/>
  <c r="E57" i="966"/>
  <c r="F57" i="966"/>
  <c r="B58" i="966"/>
  <c r="C58" i="966"/>
  <c r="D58" i="966"/>
  <c r="E58" i="966"/>
  <c r="F58" i="966"/>
  <c r="B59" i="966"/>
  <c r="C59" i="966"/>
  <c r="D59" i="966"/>
  <c r="E59" i="966"/>
  <c r="F59" i="966"/>
  <c r="B60" i="966"/>
  <c r="C60" i="966"/>
  <c r="D60" i="966"/>
  <c r="E60" i="966"/>
  <c r="F60" i="966"/>
  <c r="B61" i="966"/>
  <c r="C61" i="966"/>
  <c r="D61" i="966"/>
  <c r="E61" i="966"/>
  <c r="F61" i="966"/>
  <c r="B62" i="966"/>
  <c r="C62" i="966"/>
  <c r="D62" i="966"/>
  <c r="E62" i="966"/>
  <c r="F62" i="966"/>
  <c r="B63" i="966"/>
  <c r="C63" i="966"/>
  <c r="D63" i="966"/>
  <c r="E63" i="966"/>
  <c r="F63" i="966"/>
  <c r="B64" i="966"/>
  <c r="C64" i="966"/>
  <c r="D64" i="966"/>
  <c r="E64" i="966"/>
  <c r="F64" i="966"/>
  <c r="B65" i="966"/>
  <c r="C65" i="966"/>
  <c r="D65" i="966"/>
  <c r="E65" i="966"/>
  <c r="F65" i="966"/>
  <c r="B66" i="966"/>
  <c r="C66" i="966"/>
  <c r="D66" i="966"/>
  <c r="E66" i="966"/>
  <c r="F66" i="966"/>
  <c r="B67" i="966"/>
  <c r="C67" i="966"/>
  <c r="D67" i="966"/>
  <c r="E67" i="966"/>
  <c r="F67" i="966"/>
  <c r="B68" i="966"/>
  <c r="C68" i="966"/>
  <c r="D68" i="966"/>
  <c r="E68" i="966"/>
  <c r="F68" i="966"/>
  <c r="B69" i="966"/>
  <c r="C69" i="966"/>
  <c r="D69" i="966"/>
  <c r="E69" i="966"/>
  <c r="F69" i="966"/>
  <c r="B70" i="966"/>
  <c r="C70" i="966"/>
  <c r="D70" i="966"/>
  <c r="E70" i="966"/>
  <c r="F70" i="966"/>
  <c r="B71" i="966"/>
  <c r="C71" i="966"/>
  <c r="D71" i="966"/>
  <c r="E71" i="966"/>
  <c r="F71" i="966"/>
  <c r="B72" i="966"/>
  <c r="C72" i="966"/>
  <c r="D72" i="966"/>
  <c r="E72" i="966"/>
  <c r="F72" i="966"/>
  <c r="B73" i="966"/>
  <c r="C73" i="966"/>
  <c r="D73" i="966"/>
  <c r="E73" i="966"/>
  <c r="F73" i="966"/>
  <c r="B74" i="966"/>
  <c r="C74" i="966"/>
  <c r="D74" i="966"/>
  <c r="E74" i="966"/>
  <c r="F74" i="966"/>
  <c r="B75" i="966"/>
  <c r="C75" i="966"/>
  <c r="D75" i="966"/>
  <c r="E75" i="966"/>
  <c r="F75" i="966"/>
  <c r="B76" i="966"/>
  <c r="C76" i="966"/>
  <c r="D76" i="966"/>
  <c r="E76" i="966"/>
  <c r="F76" i="966"/>
  <c r="B77" i="966"/>
  <c r="C77" i="966"/>
  <c r="D77" i="966"/>
  <c r="E77" i="966"/>
  <c r="F77" i="966"/>
  <c r="B78" i="966"/>
  <c r="C78" i="966"/>
  <c r="D78" i="966"/>
  <c r="E78" i="966"/>
  <c r="F78" i="966"/>
  <c r="B79" i="966"/>
  <c r="C79" i="966"/>
  <c r="D79" i="966"/>
  <c r="E79" i="966"/>
  <c r="F79" i="966"/>
  <c r="B80" i="966"/>
  <c r="C80" i="966"/>
  <c r="D80" i="966"/>
  <c r="E80" i="966"/>
  <c r="F80" i="966"/>
  <c r="B81" i="966"/>
  <c r="C81" i="966"/>
  <c r="D81" i="966"/>
  <c r="E81" i="966"/>
  <c r="F81" i="966"/>
  <c r="B82" i="966"/>
  <c r="C82" i="966"/>
  <c r="D82" i="966"/>
  <c r="E82" i="966"/>
  <c r="F82" i="966"/>
  <c r="B83" i="966"/>
  <c r="C83" i="966"/>
  <c r="D83" i="966"/>
  <c r="E83" i="966"/>
  <c r="F83" i="966"/>
  <c r="B84" i="966"/>
  <c r="C84" i="966"/>
  <c r="D84" i="966"/>
  <c r="E84" i="966"/>
  <c r="F84" i="966"/>
  <c r="B85" i="966"/>
  <c r="C85" i="966"/>
  <c r="D85" i="966"/>
  <c r="E85" i="966"/>
  <c r="F85" i="966"/>
  <c r="B86" i="966"/>
  <c r="C86" i="966"/>
  <c r="D86" i="966"/>
  <c r="E86" i="966"/>
  <c r="F86" i="966"/>
  <c r="B87" i="966"/>
  <c r="C87" i="966"/>
  <c r="D87" i="966"/>
  <c r="E87" i="966"/>
  <c r="F87" i="966"/>
  <c r="B88" i="966"/>
  <c r="C88" i="966"/>
  <c r="D88" i="966"/>
  <c r="E88" i="966"/>
  <c r="F88" i="966"/>
  <c r="B89" i="966"/>
  <c r="C89" i="966"/>
  <c r="D89" i="966"/>
  <c r="E89" i="966"/>
  <c r="F89" i="966"/>
  <c r="B90" i="966"/>
  <c r="C90" i="966"/>
  <c r="D90" i="966"/>
  <c r="E90" i="966"/>
  <c r="F90" i="966"/>
  <c r="B91" i="966"/>
  <c r="C91" i="966"/>
  <c r="D91" i="966"/>
  <c r="E91" i="966"/>
  <c r="F91" i="966"/>
  <c r="B92" i="966"/>
  <c r="C92" i="966"/>
  <c r="D92" i="966"/>
  <c r="E92" i="966"/>
  <c r="F92" i="966"/>
  <c r="B93" i="966"/>
  <c r="C93" i="966"/>
  <c r="D93" i="966"/>
  <c r="E93" i="966"/>
  <c r="F93" i="966"/>
  <c r="B94" i="966"/>
  <c r="C94" i="966"/>
  <c r="D94" i="966"/>
  <c r="E94" i="966"/>
  <c r="F94" i="966"/>
  <c r="B95" i="966"/>
  <c r="C95" i="966"/>
  <c r="D95" i="966"/>
  <c r="E95" i="966"/>
  <c r="F95" i="966"/>
  <c r="B96" i="966"/>
  <c r="C96" i="966"/>
  <c r="D96" i="966"/>
  <c r="E96" i="966"/>
  <c r="F96" i="966"/>
  <c r="B97" i="966"/>
  <c r="C97" i="966"/>
  <c r="D97" i="966"/>
  <c r="E97" i="966"/>
  <c r="F97" i="966"/>
  <c r="B98" i="966"/>
  <c r="C98" i="966"/>
  <c r="D98" i="966"/>
  <c r="E98" i="966"/>
  <c r="F98" i="966"/>
  <c r="B99" i="966"/>
  <c r="C99" i="966"/>
  <c r="D99" i="966"/>
  <c r="E99" i="966"/>
  <c r="F99" i="966"/>
  <c r="B100" i="966"/>
  <c r="C100" i="966"/>
  <c r="D100" i="966"/>
  <c r="E100" i="966"/>
  <c r="F100" i="966"/>
  <c r="B101" i="966"/>
  <c r="C101" i="966"/>
  <c r="D101" i="966"/>
  <c r="E101" i="966"/>
  <c r="F101" i="966"/>
  <c r="C52" i="966"/>
  <c r="D52" i="966"/>
  <c r="E52" i="966"/>
  <c r="F52" i="966"/>
  <c r="B52" i="966"/>
  <c r="B3" i="966"/>
  <c r="C3" i="966"/>
  <c r="D3" i="966"/>
  <c r="E3" i="966"/>
  <c r="F3" i="966"/>
  <c r="B4" i="966"/>
  <c r="C4" i="966"/>
  <c r="D4" i="966"/>
  <c r="E4" i="966"/>
  <c r="F4" i="966"/>
  <c r="B5" i="966"/>
  <c r="C5" i="966"/>
  <c r="D5" i="966"/>
  <c r="E5" i="966"/>
  <c r="F5" i="966"/>
  <c r="B6" i="966"/>
  <c r="C6" i="966"/>
  <c r="D6" i="966"/>
  <c r="E6" i="966"/>
  <c r="F6" i="966"/>
  <c r="B7" i="966"/>
  <c r="C7" i="966"/>
  <c r="D7" i="966"/>
  <c r="E7" i="966"/>
  <c r="F7" i="966"/>
  <c r="B8" i="966"/>
  <c r="C8" i="966"/>
  <c r="D8" i="966"/>
  <c r="E8" i="966"/>
  <c r="F8" i="966"/>
  <c r="B9" i="966"/>
  <c r="C9" i="966"/>
  <c r="D9" i="966"/>
  <c r="E9" i="966"/>
  <c r="F9" i="966"/>
  <c r="B10" i="966"/>
  <c r="C10" i="966"/>
  <c r="D10" i="966"/>
  <c r="E10" i="966"/>
  <c r="F10" i="966"/>
  <c r="B11" i="966"/>
  <c r="C11" i="966"/>
  <c r="D11" i="966"/>
  <c r="E11" i="966"/>
  <c r="F11" i="966"/>
  <c r="B12" i="966"/>
  <c r="C12" i="966"/>
  <c r="D12" i="966"/>
  <c r="E12" i="966"/>
  <c r="F12" i="966"/>
  <c r="B13" i="966"/>
  <c r="C13" i="966"/>
  <c r="D13" i="966"/>
  <c r="E13" i="966"/>
  <c r="F13" i="966"/>
  <c r="B14" i="966"/>
  <c r="C14" i="966"/>
  <c r="D14" i="966"/>
  <c r="E14" i="966"/>
  <c r="F14" i="966"/>
  <c r="B15" i="966"/>
  <c r="C15" i="966"/>
  <c r="D15" i="966"/>
  <c r="E15" i="966"/>
  <c r="F15" i="966"/>
  <c r="B16" i="966"/>
  <c r="C16" i="966"/>
  <c r="D16" i="966"/>
  <c r="E16" i="966"/>
  <c r="F16" i="966"/>
  <c r="B17" i="966"/>
  <c r="C17" i="966"/>
  <c r="D17" i="966"/>
  <c r="E17" i="966"/>
  <c r="F17" i="966"/>
  <c r="B18" i="966"/>
  <c r="C18" i="966"/>
  <c r="D18" i="966"/>
  <c r="E18" i="966"/>
  <c r="F18" i="966"/>
  <c r="B19" i="966"/>
  <c r="C19" i="966"/>
  <c r="D19" i="966"/>
  <c r="E19" i="966"/>
  <c r="F19" i="966"/>
  <c r="B20" i="966"/>
  <c r="C20" i="966"/>
  <c r="D20" i="966"/>
  <c r="E20" i="966"/>
  <c r="F20" i="966"/>
  <c r="B21" i="966"/>
  <c r="C21" i="966"/>
  <c r="D21" i="966"/>
  <c r="E21" i="966"/>
  <c r="F21" i="966"/>
  <c r="B22" i="966"/>
  <c r="C22" i="966"/>
  <c r="D22" i="966"/>
  <c r="E22" i="966"/>
  <c r="F22" i="966"/>
  <c r="B23" i="966"/>
  <c r="C23" i="966"/>
  <c r="D23" i="966"/>
  <c r="E23" i="966"/>
  <c r="F23" i="966"/>
  <c r="B24" i="966"/>
  <c r="C24" i="966"/>
  <c r="D24" i="966"/>
  <c r="E24" i="966"/>
  <c r="F24" i="966"/>
  <c r="B25" i="966"/>
  <c r="C25" i="966"/>
  <c r="D25" i="966"/>
  <c r="E25" i="966"/>
  <c r="F25" i="966"/>
  <c r="B26" i="966"/>
  <c r="C26" i="966"/>
  <c r="D26" i="966"/>
  <c r="E26" i="966"/>
  <c r="F26" i="966"/>
  <c r="B27" i="966"/>
  <c r="C27" i="966"/>
  <c r="D27" i="966"/>
  <c r="E27" i="966"/>
  <c r="F27" i="966"/>
  <c r="B28" i="966"/>
  <c r="C28" i="966"/>
  <c r="D28" i="966"/>
  <c r="E28" i="966"/>
  <c r="F28" i="966"/>
  <c r="B29" i="966"/>
  <c r="C29" i="966"/>
  <c r="D29" i="966"/>
  <c r="E29" i="966"/>
  <c r="F29" i="966"/>
  <c r="B30" i="966"/>
  <c r="C30" i="966"/>
  <c r="D30" i="966"/>
  <c r="E30" i="966"/>
  <c r="F30" i="966"/>
  <c r="B31" i="966"/>
  <c r="C31" i="966"/>
  <c r="D31" i="966"/>
  <c r="E31" i="966"/>
  <c r="F31" i="966"/>
  <c r="B32" i="966"/>
  <c r="C32" i="966"/>
  <c r="D32" i="966"/>
  <c r="E32" i="966"/>
  <c r="F32" i="966"/>
  <c r="B33" i="966"/>
  <c r="C33" i="966"/>
  <c r="D33" i="966"/>
  <c r="E33" i="966"/>
  <c r="F33" i="966"/>
  <c r="B34" i="966"/>
  <c r="C34" i="966"/>
  <c r="D34" i="966"/>
  <c r="E34" i="966"/>
  <c r="F34" i="966"/>
  <c r="B35" i="966"/>
  <c r="C35" i="966"/>
  <c r="D35" i="966"/>
  <c r="E35" i="966"/>
  <c r="F35" i="966"/>
  <c r="B36" i="966"/>
  <c r="C36" i="966"/>
  <c r="D36" i="966"/>
  <c r="E36" i="966"/>
  <c r="F36" i="966"/>
  <c r="B37" i="966"/>
  <c r="C37" i="966"/>
  <c r="D37" i="966"/>
  <c r="E37" i="966"/>
  <c r="F37" i="966"/>
  <c r="B38" i="966"/>
  <c r="C38" i="966"/>
  <c r="D38" i="966"/>
  <c r="E38" i="966"/>
  <c r="F38" i="966"/>
  <c r="B39" i="966"/>
  <c r="C39" i="966"/>
  <c r="D39" i="966"/>
  <c r="E39" i="966"/>
  <c r="F39" i="966"/>
  <c r="B40" i="966"/>
  <c r="C40" i="966"/>
  <c r="D40" i="966"/>
  <c r="E40" i="966"/>
  <c r="F40" i="966"/>
  <c r="B41" i="966"/>
  <c r="C41" i="966"/>
  <c r="D41" i="966"/>
  <c r="E41" i="966"/>
  <c r="F41" i="966"/>
  <c r="B42" i="966"/>
  <c r="C42" i="966"/>
  <c r="D42" i="966"/>
  <c r="E42" i="966"/>
  <c r="F42" i="966"/>
  <c r="B43" i="966"/>
  <c r="C43" i="966"/>
  <c r="D43" i="966"/>
  <c r="E43" i="966"/>
  <c r="F43" i="966"/>
  <c r="B44" i="966"/>
  <c r="C44" i="966"/>
  <c r="D44" i="966"/>
  <c r="E44" i="966"/>
  <c r="F44" i="966"/>
  <c r="B45" i="966"/>
  <c r="C45" i="966"/>
  <c r="D45" i="966"/>
  <c r="E45" i="966"/>
  <c r="F45" i="966"/>
  <c r="B46" i="966"/>
  <c r="C46" i="966"/>
  <c r="D46" i="966"/>
  <c r="E46" i="966"/>
  <c r="F46" i="966"/>
  <c r="B47" i="966"/>
  <c r="C47" i="966"/>
  <c r="D47" i="966"/>
  <c r="E47" i="966"/>
  <c r="F47" i="966"/>
  <c r="B48" i="966"/>
  <c r="C48" i="966"/>
  <c r="D48" i="966"/>
  <c r="E48" i="966"/>
  <c r="F48" i="966"/>
  <c r="B49" i="966"/>
  <c r="C49" i="966"/>
  <c r="D49" i="966"/>
  <c r="E49" i="966"/>
  <c r="F49" i="966"/>
  <c r="B50" i="966"/>
  <c r="C50" i="966"/>
  <c r="D50" i="966"/>
  <c r="E50" i="966"/>
  <c r="F50" i="966"/>
  <c r="B51" i="966"/>
  <c r="C51" i="966"/>
  <c r="D51" i="966"/>
  <c r="E51" i="966"/>
  <c r="F51" i="966"/>
  <c r="C2" i="966"/>
  <c r="D2" i="966"/>
  <c r="E2" i="966"/>
  <c r="F2" i="966"/>
  <c r="B2" i="966"/>
  <c r="AJ95" i="2" l="1"/>
  <c r="AK630" i="2" l="1"/>
  <c r="AL630" i="2"/>
  <c r="AM630" i="2"/>
  <c r="AN630" i="2"/>
  <c r="AO630" i="2"/>
  <c r="AP630" i="2"/>
  <c r="AQ630" i="2"/>
  <c r="AR630" i="2"/>
  <c r="AS630" i="2"/>
  <c r="AT630" i="2"/>
  <c r="AK631" i="2"/>
  <c r="AL631" i="2"/>
  <c r="AM631" i="2"/>
  <c r="AN631" i="2"/>
  <c r="AO631" i="2"/>
  <c r="AP631" i="2"/>
  <c r="AQ631" i="2"/>
  <c r="AR631" i="2"/>
  <c r="AS631" i="2"/>
  <c r="AT631" i="2"/>
  <c r="AK632" i="2"/>
  <c r="AL632" i="2"/>
  <c r="AM632" i="2"/>
  <c r="AN632" i="2"/>
  <c r="AO632" i="2"/>
  <c r="AP632" i="2"/>
  <c r="AQ632" i="2"/>
  <c r="AR632" i="2"/>
  <c r="AS632" i="2"/>
  <c r="AT632" i="2"/>
  <c r="AK633" i="2"/>
  <c r="AL633" i="2"/>
  <c r="AM633" i="2"/>
  <c r="AN633" i="2"/>
  <c r="AO633" i="2"/>
  <c r="AP633" i="2"/>
  <c r="AQ633" i="2"/>
  <c r="AR633" i="2"/>
  <c r="AS633" i="2"/>
  <c r="AT633" i="2"/>
  <c r="AK634" i="2"/>
  <c r="AL634" i="2"/>
  <c r="AM634" i="2"/>
  <c r="AN634" i="2"/>
  <c r="AO634" i="2"/>
  <c r="AP634" i="2"/>
  <c r="AQ634" i="2"/>
  <c r="AR634" i="2"/>
  <c r="AS634" i="2"/>
  <c r="AT634" i="2"/>
  <c r="AK635" i="2"/>
  <c r="AL635" i="2"/>
  <c r="AM635" i="2"/>
  <c r="AN635" i="2"/>
  <c r="AO635" i="2"/>
  <c r="AP635" i="2"/>
  <c r="AQ635" i="2"/>
  <c r="AR635" i="2"/>
  <c r="AS635" i="2"/>
  <c r="AT635" i="2"/>
  <c r="AK636" i="2"/>
  <c r="AL636" i="2"/>
  <c r="AM636" i="2"/>
  <c r="AN636" i="2"/>
  <c r="AO636" i="2"/>
  <c r="AP636" i="2"/>
  <c r="AQ636" i="2"/>
  <c r="AR636" i="2"/>
  <c r="AS636" i="2"/>
  <c r="AT636" i="2"/>
  <c r="AK637" i="2"/>
  <c r="AL637" i="2"/>
  <c r="AM637" i="2"/>
  <c r="AN637" i="2"/>
  <c r="AO637" i="2"/>
  <c r="AP637" i="2"/>
  <c r="AQ637" i="2"/>
  <c r="AR637" i="2"/>
  <c r="AS637" i="2"/>
  <c r="AT637" i="2"/>
  <c r="AK638" i="2"/>
  <c r="AL638" i="2"/>
  <c r="AM638" i="2"/>
  <c r="AN638" i="2"/>
  <c r="AO638" i="2"/>
  <c r="AP638" i="2"/>
  <c r="AQ638" i="2"/>
  <c r="AR638" i="2"/>
  <c r="AS638" i="2"/>
  <c r="AT638" i="2"/>
  <c r="AK639" i="2"/>
  <c r="AL639" i="2"/>
  <c r="AM639" i="2"/>
  <c r="AN639" i="2"/>
  <c r="AO639" i="2"/>
  <c r="AP639" i="2"/>
  <c r="AQ639" i="2"/>
  <c r="AR639" i="2"/>
  <c r="AS639" i="2"/>
  <c r="AT639" i="2"/>
  <c r="AK640" i="2"/>
  <c r="AL640" i="2"/>
  <c r="AM640" i="2"/>
  <c r="AN640" i="2"/>
  <c r="AO640" i="2"/>
  <c r="AP640" i="2"/>
  <c r="AQ640" i="2"/>
  <c r="AR640" i="2"/>
  <c r="AS640" i="2"/>
  <c r="AT640" i="2"/>
  <c r="AK641" i="2"/>
  <c r="AL641" i="2"/>
  <c r="AM641" i="2"/>
  <c r="AN641" i="2"/>
  <c r="AO641" i="2"/>
  <c r="AP641" i="2"/>
  <c r="AQ641" i="2"/>
  <c r="AR641" i="2"/>
  <c r="AS641" i="2"/>
  <c r="AT641" i="2"/>
  <c r="AK642" i="2"/>
  <c r="AL642" i="2"/>
  <c r="AM642" i="2"/>
  <c r="AN642" i="2"/>
  <c r="AO642" i="2"/>
  <c r="AP642" i="2"/>
  <c r="AQ642" i="2"/>
  <c r="AR642" i="2"/>
  <c r="AS642" i="2"/>
  <c r="AT642" i="2"/>
  <c r="AK643" i="2"/>
  <c r="AL643" i="2"/>
  <c r="AM643" i="2"/>
  <c r="AN643" i="2"/>
  <c r="AO643" i="2"/>
  <c r="AP643" i="2"/>
  <c r="AQ643" i="2"/>
  <c r="AR643" i="2"/>
  <c r="AS643" i="2"/>
  <c r="AT643" i="2"/>
  <c r="AK644" i="2"/>
  <c r="AL644" i="2"/>
  <c r="AM644" i="2"/>
  <c r="AN644" i="2"/>
  <c r="AO644" i="2"/>
  <c r="AP644" i="2"/>
  <c r="AQ644" i="2"/>
  <c r="AR644" i="2"/>
  <c r="AS644" i="2"/>
  <c r="AT644" i="2"/>
  <c r="AK645" i="2"/>
  <c r="AL645" i="2"/>
  <c r="AM645" i="2"/>
  <c r="AN645" i="2"/>
  <c r="AO645" i="2"/>
  <c r="AP645" i="2"/>
  <c r="AQ645" i="2"/>
  <c r="AR645" i="2"/>
  <c r="AS645" i="2"/>
  <c r="AT645" i="2"/>
  <c r="AK646" i="2"/>
  <c r="AL646" i="2"/>
  <c r="AM646" i="2"/>
  <c r="AN646" i="2"/>
  <c r="AO646" i="2"/>
  <c r="AP646" i="2"/>
  <c r="AQ646" i="2"/>
  <c r="AR646" i="2"/>
  <c r="AS646" i="2"/>
  <c r="AT646" i="2"/>
  <c r="AK647" i="2"/>
  <c r="AL647" i="2"/>
  <c r="AM647" i="2"/>
  <c r="AN647" i="2"/>
  <c r="AO647" i="2"/>
  <c r="AP647" i="2"/>
  <c r="AQ647" i="2"/>
  <c r="AR647" i="2"/>
  <c r="AS647" i="2"/>
  <c r="AT647" i="2"/>
  <c r="AK648" i="2"/>
  <c r="AL648" i="2"/>
  <c r="AM648" i="2"/>
  <c r="AN648" i="2"/>
  <c r="AO648" i="2"/>
  <c r="AP648" i="2"/>
  <c r="AQ648" i="2"/>
  <c r="AR648" i="2"/>
  <c r="AS648" i="2"/>
  <c r="AT648" i="2"/>
  <c r="AK649" i="2"/>
  <c r="AL649" i="2"/>
  <c r="AM649" i="2"/>
  <c r="AN649" i="2"/>
  <c r="AO649" i="2"/>
  <c r="AP649" i="2"/>
  <c r="AQ649" i="2"/>
  <c r="AR649" i="2"/>
  <c r="AS649" i="2"/>
  <c r="AT649" i="2"/>
  <c r="AK650" i="2"/>
  <c r="AL650" i="2"/>
  <c r="AM650" i="2"/>
  <c r="AN650" i="2"/>
  <c r="AO650" i="2"/>
  <c r="AP650" i="2"/>
  <c r="AQ650" i="2"/>
  <c r="AR650" i="2"/>
  <c r="AS650" i="2"/>
  <c r="AT650" i="2"/>
  <c r="AK651" i="2"/>
  <c r="AL651" i="2"/>
  <c r="AM651" i="2"/>
  <c r="AN651" i="2"/>
  <c r="AO651" i="2"/>
  <c r="AP651" i="2"/>
  <c r="AQ651" i="2"/>
  <c r="AR651" i="2"/>
  <c r="AS651" i="2"/>
  <c r="AT651" i="2"/>
  <c r="AK652" i="2"/>
  <c r="AL652" i="2"/>
  <c r="AM652" i="2"/>
  <c r="AN652" i="2"/>
  <c r="AO652" i="2"/>
  <c r="AP652" i="2"/>
  <c r="AQ652" i="2"/>
  <c r="AR652" i="2"/>
  <c r="AS652" i="2"/>
  <c r="AT652" i="2"/>
  <c r="AK653" i="2"/>
  <c r="AL653" i="2"/>
  <c r="AM653" i="2"/>
  <c r="AN653" i="2"/>
  <c r="AO653" i="2"/>
  <c r="AP653" i="2"/>
  <c r="AQ653" i="2"/>
  <c r="AR653" i="2"/>
  <c r="AS653" i="2"/>
  <c r="AT653" i="2"/>
  <c r="AK654" i="2"/>
  <c r="AL654" i="2"/>
  <c r="AM654" i="2"/>
  <c r="AN654" i="2"/>
  <c r="AO654" i="2"/>
  <c r="AP654" i="2"/>
  <c r="AQ654" i="2"/>
  <c r="AR654" i="2"/>
  <c r="AS654" i="2"/>
  <c r="AT654" i="2"/>
  <c r="AK655" i="2"/>
  <c r="AL655" i="2"/>
  <c r="AM655" i="2"/>
  <c r="AN655" i="2"/>
  <c r="AO655" i="2"/>
  <c r="AP655" i="2"/>
  <c r="AQ655" i="2"/>
  <c r="AR655" i="2"/>
  <c r="AS655" i="2"/>
  <c r="AT655" i="2"/>
  <c r="AK656" i="2"/>
  <c r="AL656" i="2"/>
  <c r="AM656" i="2"/>
  <c r="AN656" i="2"/>
  <c r="AO656" i="2"/>
  <c r="AP656" i="2"/>
  <c r="AQ656" i="2"/>
  <c r="AR656" i="2"/>
  <c r="AS656" i="2"/>
  <c r="AT656" i="2"/>
  <c r="AK657" i="2"/>
  <c r="AL657" i="2"/>
  <c r="AM657" i="2"/>
  <c r="AN657" i="2"/>
  <c r="AO657" i="2"/>
  <c r="AP657" i="2"/>
  <c r="AQ657" i="2"/>
  <c r="AR657" i="2"/>
  <c r="AS657" i="2"/>
  <c r="AT657" i="2"/>
  <c r="AK658" i="2"/>
  <c r="AL658" i="2"/>
  <c r="AM658" i="2"/>
  <c r="AN658" i="2"/>
  <c r="AO658" i="2"/>
  <c r="AP658" i="2"/>
  <c r="AQ658" i="2"/>
  <c r="AR658" i="2"/>
  <c r="AS658" i="2"/>
  <c r="AT658" i="2"/>
  <c r="AK659" i="2"/>
  <c r="AL659" i="2"/>
  <c r="AM659" i="2"/>
  <c r="AN659" i="2"/>
  <c r="AO659" i="2"/>
  <c r="AP659" i="2"/>
  <c r="AQ659" i="2"/>
  <c r="AR659" i="2"/>
  <c r="AS659" i="2"/>
  <c r="AT659" i="2"/>
  <c r="AK660" i="2"/>
  <c r="AL660" i="2"/>
  <c r="AM660" i="2"/>
  <c r="AN660" i="2"/>
  <c r="AO660" i="2"/>
  <c r="AP660" i="2"/>
  <c r="AQ660" i="2"/>
  <c r="AR660" i="2"/>
  <c r="AS660" i="2"/>
  <c r="AT660" i="2"/>
  <c r="AK661" i="2"/>
  <c r="AL661" i="2"/>
  <c r="AM661" i="2"/>
  <c r="AN661" i="2"/>
  <c r="AO661" i="2"/>
  <c r="AP661" i="2"/>
  <c r="AQ661" i="2"/>
  <c r="AR661" i="2"/>
  <c r="AS661" i="2"/>
  <c r="AT661" i="2"/>
  <c r="AK662" i="2"/>
  <c r="AL662" i="2"/>
  <c r="AM662" i="2"/>
  <c r="AN662" i="2"/>
  <c r="AO662" i="2"/>
  <c r="AP662" i="2"/>
  <c r="AQ662" i="2"/>
  <c r="AR662" i="2"/>
  <c r="AS662" i="2"/>
  <c r="AT662" i="2"/>
  <c r="AK663" i="2"/>
  <c r="AL663" i="2"/>
  <c r="AM663" i="2"/>
  <c r="AN663" i="2"/>
  <c r="AO663" i="2"/>
  <c r="AP663" i="2"/>
  <c r="AQ663" i="2"/>
  <c r="AR663" i="2"/>
  <c r="AS663" i="2"/>
  <c r="AT663" i="2"/>
  <c r="AK664" i="2"/>
  <c r="AL664" i="2"/>
  <c r="AM664" i="2"/>
  <c r="AN664" i="2"/>
  <c r="AO664" i="2"/>
  <c r="AP664" i="2"/>
  <c r="AQ664" i="2"/>
  <c r="AR664" i="2"/>
  <c r="AS664" i="2"/>
  <c r="AT664" i="2"/>
  <c r="AK665" i="2"/>
  <c r="AL665" i="2"/>
  <c r="AM665" i="2"/>
  <c r="AN665" i="2"/>
  <c r="AO665" i="2"/>
  <c r="AP665" i="2"/>
  <c r="AQ665" i="2"/>
  <c r="AR665" i="2"/>
  <c r="AS665" i="2"/>
  <c r="AT665" i="2"/>
  <c r="AK666" i="2"/>
  <c r="AL666" i="2"/>
  <c r="AM666" i="2"/>
  <c r="AN666" i="2"/>
  <c r="AO666" i="2"/>
  <c r="AP666" i="2"/>
  <c r="AQ666" i="2"/>
  <c r="AR666" i="2"/>
  <c r="AS666" i="2"/>
  <c r="AT666" i="2"/>
  <c r="AK667" i="2"/>
  <c r="AL667" i="2"/>
  <c r="AM667" i="2"/>
  <c r="AN667" i="2"/>
  <c r="AO667" i="2"/>
  <c r="AP667" i="2"/>
  <c r="AQ667" i="2"/>
  <c r="AR667" i="2"/>
  <c r="AS667" i="2"/>
  <c r="AT667" i="2"/>
  <c r="AK668" i="2"/>
  <c r="AL668" i="2"/>
  <c r="AM668" i="2"/>
  <c r="AN668" i="2"/>
  <c r="AO668" i="2"/>
  <c r="AP668" i="2"/>
  <c r="AQ668" i="2"/>
  <c r="AR668" i="2"/>
  <c r="AS668" i="2"/>
  <c r="AT668" i="2"/>
  <c r="AK669" i="2"/>
  <c r="AL669" i="2"/>
  <c r="AM669" i="2"/>
  <c r="AN669" i="2"/>
  <c r="AO669" i="2"/>
  <c r="AP669" i="2"/>
  <c r="AQ669" i="2"/>
  <c r="AR669" i="2"/>
  <c r="AS669" i="2"/>
  <c r="AT669" i="2"/>
  <c r="AK670" i="2"/>
  <c r="AL670" i="2"/>
  <c r="AM670" i="2"/>
  <c r="AN670" i="2"/>
  <c r="AO670" i="2"/>
  <c r="AP670" i="2"/>
  <c r="AQ670" i="2"/>
  <c r="AR670" i="2"/>
  <c r="AS670" i="2"/>
  <c r="AT670" i="2"/>
  <c r="AK671" i="2"/>
  <c r="AL671" i="2"/>
  <c r="AM671" i="2"/>
  <c r="AN671" i="2"/>
  <c r="AO671" i="2"/>
  <c r="AP671" i="2"/>
  <c r="AQ671" i="2"/>
  <c r="AR671" i="2"/>
  <c r="AS671" i="2"/>
  <c r="AT671" i="2"/>
  <c r="AK672" i="2"/>
  <c r="AL672" i="2"/>
  <c r="AM672" i="2"/>
  <c r="AN672" i="2"/>
  <c r="AO672" i="2"/>
  <c r="AP672" i="2"/>
  <c r="AQ672" i="2"/>
  <c r="AR672" i="2"/>
  <c r="AS672" i="2"/>
  <c r="AT672" i="2"/>
  <c r="AK673" i="2"/>
  <c r="AL673" i="2"/>
  <c r="AM673" i="2"/>
  <c r="AN673" i="2"/>
  <c r="AO673" i="2"/>
  <c r="AP673" i="2"/>
  <c r="AQ673" i="2"/>
  <c r="AR673" i="2"/>
  <c r="AS673" i="2"/>
  <c r="AT673" i="2"/>
  <c r="AK674" i="2"/>
  <c r="AL674" i="2"/>
  <c r="AM674" i="2"/>
  <c r="AN674" i="2"/>
  <c r="AO674" i="2"/>
  <c r="AP674" i="2"/>
  <c r="AQ674" i="2"/>
  <c r="AR674" i="2"/>
  <c r="AS674" i="2"/>
  <c r="AT674" i="2"/>
  <c r="AK675" i="2"/>
  <c r="AL675" i="2"/>
  <c r="AM675" i="2"/>
  <c r="AN675" i="2"/>
  <c r="AO675" i="2"/>
  <c r="AP675" i="2"/>
  <c r="AQ675" i="2"/>
  <c r="AR675" i="2"/>
  <c r="AS675" i="2"/>
  <c r="AT675" i="2"/>
  <c r="AK676" i="2"/>
  <c r="AL676" i="2"/>
  <c r="AM676" i="2"/>
  <c r="AN676" i="2"/>
  <c r="AO676" i="2"/>
  <c r="AP676" i="2"/>
  <c r="AQ676" i="2"/>
  <c r="AR676" i="2"/>
  <c r="AS676" i="2"/>
  <c r="AT676" i="2"/>
  <c r="AK677" i="2"/>
  <c r="AL677" i="2"/>
  <c r="AM677" i="2"/>
  <c r="AN677" i="2"/>
  <c r="AO677" i="2"/>
  <c r="AP677" i="2"/>
  <c r="AQ677" i="2"/>
  <c r="AR677" i="2"/>
  <c r="AS677" i="2"/>
  <c r="AT677" i="2"/>
  <c r="AK678" i="2"/>
  <c r="AL678" i="2"/>
  <c r="AM678" i="2"/>
  <c r="AN678" i="2"/>
  <c r="AO678" i="2"/>
  <c r="AP678" i="2"/>
  <c r="AQ678" i="2"/>
  <c r="AR678" i="2"/>
  <c r="AS678" i="2"/>
  <c r="AT678" i="2"/>
  <c r="Z630" i="2"/>
  <c r="AA630" i="2"/>
  <c r="AB630" i="2"/>
  <c r="AC630" i="2"/>
  <c r="AD630" i="2"/>
  <c r="AE630" i="2"/>
  <c r="AF630" i="2"/>
  <c r="AG630" i="2"/>
  <c r="AH630" i="2"/>
  <c r="AI630" i="2"/>
  <c r="Z631" i="2"/>
  <c r="AA631" i="2"/>
  <c r="AB631" i="2"/>
  <c r="AC631" i="2"/>
  <c r="AD631" i="2"/>
  <c r="AE631" i="2"/>
  <c r="AF631" i="2"/>
  <c r="AG631" i="2"/>
  <c r="AH631" i="2"/>
  <c r="AI631" i="2"/>
  <c r="Z632" i="2"/>
  <c r="AA632" i="2"/>
  <c r="AB632" i="2"/>
  <c r="AC632" i="2"/>
  <c r="AD632" i="2"/>
  <c r="AE632" i="2"/>
  <c r="AF632" i="2"/>
  <c r="AG632" i="2"/>
  <c r="AH632" i="2"/>
  <c r="AI632" i="2"/>
  <c r="Z633" i="2"/>
  <c r="AA633" i="2"/>
  <c r="AB633" i="2"/>
  <c r="AC633" i="2"/>
  <c r="AD633" i="2"/>
  <c r="AE633" i="2"/>
  <c r="AF633" i="2"/>
  <c r="AG633" i="2"/>
  <c r="AH633" i="2"/>
  <c r="AI633" i="2"/>
  <c r="Z634" i="2"/>
  <c r="AA634" i="2"/>
  <c r="AB634" i="2"/>
  <c r="AC634" i="2"/>
  <c r="AD634" i="2"/>
  <c r="AE634" i="2"/>
  <c r="AF634" i="2"/>
  <c r="AG634" i="2"/>
  <c r="AH634" i="2"/>
  <c r="AI634" i="2"/>
  <c r="Z635" i="2"/>
  <c r="AA635" i="2"/>
  <c r="AB635" i="2"/>
  <c r="AC635" i="2"/>
  <c r="AD635" i="2"/>
  <c r="AE635" i="2"/>
  <c r="AF635" i="2"/>
  <c r="AG635" i="2"/>
  <c r="AH635" i="2"/>
  <c r="AI635" i="2"/>
  <c r="Z636" i="2"/>
  <c r="AA636" i="2"/>
  <c r="AB636" i="2"/>
  <c r="AC636" i="2"/>
  <c r="AD636" i="2"/>
  <c r="AE636" i="2"/>
  <c r="AF636" i="2"/>
  <c r="AG636" i="2"/>
  <c r="AH636" i="2"/>
  <c r="AI636" i="2"/>
  <c r="Z637" i="2"/>
  <c r="AA637" i="2"/>
  <c r="AB637" i="2"/>
  <c r="AC637" i="2"/>
  <c r="AD637" i="2"/>
  <c r="AE637" i="2"/>
  <c r="AF637" i="2"/>
  <c r="AG637" i="2"/>
  <c r="AH637" i="2"/>
  <c r="AI637" i="2"/>
  <c r="Z638" i="2"/>
  <c r="AA638" i="2"/>
  <c r="AB638" i="2"/>
  <c r="AC638" i="2"/>
  <c r="AD638" i="2"/>
  <c r="AE638" i="2"/>
  <c r="AF638" i="2"/>
  <c r="AG638" i="2"/>
  <c r="AH638" i="2"/>
  <c r="AI638" i="2"/>
  <c r="Z639" i="2"/>
  <c r="AA639" i="2"/>
  <c r="AB639" i="2"/>
  <c r="AC639" i="2"/>
  <c r="AD639" i="2"/>
  <c r="AE639" i="2"/>
  <c r="AF639" i="2"/>
  <c r="AG639" i="2"/>
  <c r="AH639" i="2"/>
  <c r="AI639" i="2"/>
  <c r="Z640" i="2"/>
  <c r="AA640" i="2"/>
  <c r="AB640" i="2"/>
  <c r="AC640" i="2"/>
  <c r="AD640" i="2"/>
  <c r="AE640" i="2"/>
  <c r="AF640" i="2"/>
  <c r="AG640" i="2"/>
  <c r="AH640" i="2"/>
  <c r="AI640" i="2"/>
  <c r="Z641" i="2"/>
  <c r="AA641" i="2"/>
  <c r="AB641" i="2"/>
  <c r="AC641" i="2"/>
  <c r="AD641" i="2"/>
  <c r="AE641" i="2"/>
  <c r="AF641" i="2"/>
  <c r="AG641" i="2"/>
  <c r="AH641" i="2"/>
  <c r="AI641" i="2"/>
  <c r="Z642" i="2"/>
  <c r="AA642" i="2"/>
  <c r="AB642" i="2"/>
  <c r="AC642" i="2"/>
  <c r="AD642" i="2"/>
  <c r="AE642" i="2"/>
  <c r="AF642" i="2"/>
  <c r="AG642" i="2"/>
  <c r="AH642" i="2"/>
  <c r="AI642" i="2"/>
  <c r="Z643" i="2"/>
  <c r="AA643" i="2"/>
  <c r="AB643" i="2"/>
  <c r="AC643" i="2"/>
  <c r="AD643" i="2"/>
  <c r="AE643" i="2"/>
  <c r="AF643" i="2"/>
  <c r="AG643" i="2"/>
  <c r="AH643" i="2"/>
  <c r="AI643" i="2"/>
  <c r="Z644" i="2"/>
  <c r="AA644" i="2"/>
  <c r="AB644" i="2"/>
  <c r="AC644" i="2"/>
  <c r="AD644" i="2"/>
  <c r="AE644" i="2"/>
  <c r="AF644" i="2"/>
  <c r="AG644" i="2"/>
  <c r="AH644" i="2"/>
  <c r="AI644" i="2"/>
  <c r="Z645" i="2"/>
  <c r="AA645" i="2"/>
  <c r="AB645" i="2"/>
  <c r="AC645" i="2"/>
  <c r="AD645" i="2"/>
  <c r="AE645" i="2"/>
  <c r="AF645" i="2"/>
  <c r="AG645" i="2"/>
  <c r="AH645" i="2"/>
  <c r="AI645" i="2"/>
  <c r="Z646" i="2"/>
  <c r="AA646" i="2"/>
  <c r="AB646" i="2"/>
  <c r="AC646" i="2"/>
  <c r="AD646" i="2"/>
  <c r="AE646" i="2"/>
  <c r="AF646" i="2"/>
  <c r="AG646" i="2"/>
  <c r="AH646" i="2"/>
  <c r="AI646" i="2"/>
  <c r="Z647" i="2"/>
  <c r="AA647" i="2"/>
  <c r="AB647" i="2"/>
  <c r="AC647" i="2"/>
  <c r="AD647" i="2"/>
  <c r="AE647" i="2"/>
  <c r="AF647" i="2"/>
  <c r="AG647" i="2"/>
  <c r="AH647" i="2"/>
  <c r="AI647" i="2"/>
  <c r="Z648" i="2"/>
  <c r="AA648" i="2"/>
  <c r="AB648" i="2"/>
  <c r="AC648" i="2"/>
  <c r="AD648" i="2"/>
  <c r="AE648" i="2"/>
  <c r="AF648" i="2"/>
  <c r="AG648" i="2"/>
  <c r="AH648" i="2"/>
  <c r="AI648" i="2"/>
  <c r="Z649" i="2"/>
  <c r="AA649" i="2"/>
  <c r="AB649" i="2"/>
  <c r="AC649" i="2"/>
  <c r="AD649" i="2"/>
  <c r="AE649" i="2"/>
  <c r="AF649" i="2"/>
  <c r="AG649" i="2"/>
  <c r="AH649" i="2"/>
  <c r="AI649" i="2"/>
  <c r="Z650" i="2"/>
  <c r="AA650" i="2"/>
  <c r="AB650" i="2"/>
  <c r="AC650" i="2"/>
  <c r="AD650" i="2"/>
  <c r="AE650" i="2"/>
  <c r="AF650" i="2"/>
  <c r="AG650" i="2"/>
  <c r="AH650" i="2"/>
  <c r="AI650" i="2"/>
  <c r="Z651" i="2"/>
  <c r="AA651" i="2"/>
  <c r="AB651" i="2"/>
  <c r="AC651" i="2"/>
  <c r="AD651" i="2"/>
  <c r="AE651" i="2"/>
  <c r="AF651" i="2"/>
  <c r="AG651" i="2"/>
  <c r="AH651" i="2"/>
  <c r="AI651" i="2"/>
  <c r="Z652" i="2"/>
  <c r="AA652" i="2"/>
  <c r="AB652" i="2"/>
  <c r="AC652" i="2"/>
  <c r="AD652" i="2"/>
  <c r="AE652" i="2"/>
  <c r="AF652" i="2"/>
  <c r="AG652" i="2"/>
  <c r="AH652" i="2"/>
  <c r="AI652" i="2"/>
  <c r="Z653" i="2"/>
  <c r="AA653" i="2"/>
  <c r="AB653" i="2"/>
  <c r="AC653" i="2"/>
  <c r="AD653" i="2"/>
  <c r="AE653" i="2"/>
  <c r="AF653" i="2"/>
  <c r="AG653" i="2"/>
  <c r="AH653" i="2"/>
  <c r="AI653" i="2"/>
  <c r="Z654" i="2"/>
  <c r="AA654" i="2"/>
  <c r="AB654" i="2"/>
  <c r="AC654" i="2"/>
  <c r="AD654" i="2"/>
  <c r="AE654" i="2"/>
  <c r="AF654" i="2"/>
  <c r="AG654" i="2"/>
  <c r="AH654" i="2"/>
  <c r="AI654" i="2"/>
  <c r="Z655" i="2"/>
  <c r="AA655" i="2"/>
  <c r="AB655" i="2"/>
  <c r="AC655" i="2"/>
  <c r="AD655" i="2"/>
  <c r="AE655" i="2"/>
  <c r="AF655" i="2"/>
  <c r="AG655" i="2"/>
  <c r="AH655" i="2"/>
  <c r="AI655" i="2"/>
  <c r="Z656" i="2"/>
  <c r="AA656" i="2"/>
  <c r="AB656" i="2"/>
  <c r="AC656" i="2"/>
  <c r="AD656" i="2"/>
  <c r="AE656" i="2"/>
  <c r="AF656" i="2"/>
  <c r="AG656" i="2"/>
  <c r="AH656" i="2"/>
  <c r="AI656" i="2"/>
  <c r="Z657" i="2"/>
  <c r="AA657" i="2"/>
  <c r="AB657" i="2"/>
  <c r="AC657" i="2"/>
  <c r="AD657" i="2"/>
  <c r="AE657" i="2"/>
  <c r="AF657" i="2"/>
  <c r="AG657" i="2"/>
  <c r="AH657" i="2"/>
  <c r="AI657" i="2"/>
  <c r="Z658" i="2"/>
  <c r="AA658" i="2"/>
  <c r="AB658" i="2"/>
  <c r="AC658" i="2"/>
  <c r="AD658" i="2"/>
  <c r="AE658" i="2"/>
  <c r="AF658" i="2"/>
  <c r="AG658" i="2"/>
  <c r="AH658" i="2"/>
  <c r="AI658" i="2"/>
  <c r="Z659" i="2"/>
  <c r="AA659" i="2"/>
  <c r="AB659" i="2"/>
  <c r="AC659" i="2"/>
  <c r="AD659" i="2"/>
  <c r="AE659" i="2"/>
  <c r="AF659" i="2"/>
  <c r="AG659" i="2"/>
  <c r="AH659" i="2"/>
  <c r="AI659" i="2"/>
  <c r="Z660" i="2"/>
  <c r="AA660" i="2"/>
  <c r="AB660" i="2"/>
  <c r="AC660" i="2"/>
  <c r="AD660" i="2"/>
  <c r="AE660" i="2"/>
  <c r="AF660" i="2"/>
  <c r="AG660" i="2"/>
  <c r="AH660" i="2"/>
  <c r="AI660" i="2"/>
  <c r="Z661" i="2"/>
  <c r="AA661" i="2"/>
  <c r="AB661" i="2"/>
  <c r="AC661" i="2"/>
  <c r="AD661" i="2"/>
  <c r="AE661" i="2"/>
  <c r="AF661" i="2"/>
  <c r="AG661" i="2"/>
  <c r="AH661" i="2"/>
  <c r="AI661" i="2"/>
  <c r="Z662" i="2"/>
  <c r="AA662" i="2"/>
  <c r="AB662" i="2"/>
  <c r="AC662" i="2"/>
  <c r="AD662" i="2"/>
  <c r="AE662" i="2"/>
  <c r="AF662" i="2"/>
  <c r="AG662" i="2"/>
  <c r="AH662" i="2"/>
  <c r="AI662" i="2"/>
  <c r="Z663" i="2"/>
  <c r="AA663" i="2"/>
  <c r="AB663" i="2"/>
  <c r="AC663" i="2"/>
  <c r="AD663" i="2"/>
  <c r="AE663" i="2"/>
  <c r="AF663" i="2"/>
  <c r="AG663" i="2"/>
  <c r="AH663" i="2"/>
  <c r="AI663" i="2"/>
  <c r="Z664" i="2"/>
  <c r="AA664" i="2"/>
  <c r="AB664" i="2"/>
  <c r="AC664" i="2"/>
  <c r="AD664" i="2"/>
  <c r="AE664" i="2"/>
  <c r="AF664" i="2"/>
  <c r="AG664" i="2"/>
  <c r="AH664" i="2"/>
  <c r="AI664" i="2"/>
  <c r="Z665" i="2"/>
  <c r="AA665" i="2"/>
  <c r="AB665" i="2"/>
  <c r="AC665" i="2"/>
  <c r="AD665" i="2"/>
  <c r="AE665" i="2"/>
  <c r="AF665" i="2"/>
  <c r="AG665" i="2"/>
  <c r="AH665" i="2"/>
  <c r="AI665" i="2"/>
  <c r="Z666" i="2"/>
  <c r="AA666" i="2"/>
  <c r="AB666" i="2"/>
  <c r="AC666" i="2"/>
  <c r="AD666" i="2"/>
  <c r="AE666" i="2"/>
  <c r="AF666" i="2"/>
  <c r="AG666" i="2"/>
  <c r="AH666" i="2"/>
  <c r="AI666" i="2"/>
  <c r="Z667" i="2"/>
  <c r="AA667" i="2"/>
  <c r="AB667" i="2"/>
  <c r="AC667" i="2"/>
  <c r="AD667" i="2"/>
  <c r="AE667" i="2"/>
  <c r="AF667" i="2"/>
  <c r="AG667" i="2"/>
  <c r="AH667" i="2"/>
  <c r="AI667" i="2"/>
  <c r="Z668" i="2"/>
  <c r="AA668" i="2"/>
  <c r="AB668" i="2"/>
  <c r="AC668" i="2"/>
  <c r="AD668" i="2"/>
  <c r="AE668" i="2"/>
  <c r="AF668" i="2"/>
  <c r="AG668" i="2"/>
  <c r="AH668" i="2"/>
  <c r="AI668" i="2"/>
  <c r="Z669" i="2"/>
  <c r="AA669" i="2"/>
  <c r="AB669" i="2"/>
  <c r="AC669" i="2"/>
  <c r="AD669" i="2"/>
  <c r="AE669" i="2"/>
  <c r="AF669" i="2"/>
  <c r="AG669" i="2"/>
  <c r="AH669" i="2"/>
  <c r="AI669" i="2"/>
  <c r="Z670" i="2"/>
  <c r="AA670" i="2"/>
  <c r="AB670" i="2"/>
  <c r="AC670" i="2"/>
  <c r="AD670" i="2"/>
  <c r="AE670" i="2"/>
  <c r="AF670" i="2"/>
  <c r="AG670" i="2"/>
  <c r="AH670" i="2"/>
  <c r="AI670" i="2"/>
  <c r="Z671" i="2"/>
  <c r="AA671" i="2"/>
  <c r="AB671" i="2"/>
  <c r="AC671" i="2"/>
  <c r="AD671" i="2"/>
  <c r="AE671" i="2"/>
  <c r="AF671" i="2"/>
  <c r="AG671" i="2"/>
  <c r="AH671" i="2"/>
  <c r="AI671" i="2"/>
  <c r="Z672" i="2"/>
  <c r="AA672" i="2"/>
  <c r="AB672" i="2"/>
  <c r="AC672" i="2"/>
  <c r="AD672" i="2"/>
  <c r="AE672" i="2"/>
  <c r="AF672" i="2"/>
  <c r="AG672" i="2"/>
  <c r="AH672" i="2"/>
  <c r="AI672" i="2"/>
  <c r="Z673" i="2"/>
  <c r="AA673" i="2"/>
  <c r="AB673" i="2"/>
  <c r="AC673" i="2"/>
  <c r="AD673" i="2"/>
  <c r="AE673" i="2"/>
  <c r="AF673" i="2"/>
  <c r="AG673" i="2"/>
  <c r="AH673" i="2"/>
  <c r="AI673" i="2"/>
  <c r="Z674" i="2"/>
  <c r="AA674" i="2"/>
  <c r="AB674" i="2"/>
  <c r="AC674" i="2"/>
  <c r="AD674" i="2"/>
  <c r="AE674" i="2"/>
  <c r="AF674" i="2"/>
  <c r="AG674" i="2"/>
  <c r="AH674" i="2"/>
  <c r="AI674" i="2"/>
  <c r="Z675" i="2"/>
  <c r="AA675" i="2"/>
  <c r="AB675" i="2"/>
  <c r="AC675" i="2"/>
  <c r="AD675" i="2"/>
  <c r="AE675" i="2"/>
  <c r="AF675" i="2"/>
  <c r="AG675" i="2"/>
  <c r="AH675" i="2"/>
  <c r="AI675" i="2"/>
  <c r="Z676" i="2"/>
  <c r="AA676" i="2"/>
  <c r="AB676" i="2"/>
  <c r="AC676" i="2"/>
  <c r="AD676" i="2"/>
  <c r="AE676" i="2"/>
  <c r="AF676" i="2"/>
  <c r="AG676" i="2"/>
  <c r="AH676" i="2"/>
  <c r="AI676" i="2"/>
  <c r="Z677" i="2"/>
  <c r="AA677" i="2"/>
  <c r="AB677" i="2"/>
  <c r="AC677" i="2"/>
  <c r="AD677" i="2"/>
  <c r="AE677" i="2"/>
  <c r="AF677" i="2"/>
  <c r="AG677" i="2"/>
  <c r="AH677" i="2"/>
  <c r="AI677" i="2"/>
  <c r="Z678" i="2"/>
  <c r="AA678" i="2"/>
  <c r="AB678" i="2"/>
  <c r="AC678" i="2"/>
  <c r="AD678" i="2"/>
  <c r="AE678" i="2"/>
  <c r="AF678" i="2"/>
  <c r="AG678" i="2"/>
  <c r="AH678" i="2"/>
  <c r="AI678" i="2"/>
  <c r="AA629" i="2"/>
  <c r="AK629" i="2"/>
  <c r="AL629" i="2"/>
  <c r="AB629" i="2"/>
  <c r="AC629" i="2"/>
  <c r="AM629" i="2"/>
  <c r="AN629" i="2"/>
  <c r="AD629" i="2"/>
  <c r="AE629" i="2"/>
  <c r="AO629" i="2"/>
  <c r="AP629" i="2"/>
  <c r="AF629" i="2"/>
  <c r="AG629" i="2"/>
  <c r="AQ629" i="2"/>
  <c r="AR629" i="2"/>
  <c r="AH629" i="2"/>
  <c r="AI629" i="2"/>
  <c r="AS629" i="2"/>
  <c r="AT629" i="2"/>
  <c r="Z629" i="2"/>
  <c r="E628" i="2" l="1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S628" i="2"/>
  <c r="T628" i="2"/>
  <c r="U628" i="2"/>
  <c r="V628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U575" i="2"/>
  <c r="V575" i="2"/>
  <c r="N570" i="2"/>
  <c r="O570" i="2"/>
  <c r="P570" i="2"/>
  <c r="Q570" i="2"/>
  <c r="R570" i="2"/>
  <c r="S570" i="2"/>
  <c r="T570" i="2"/>
  <c r="U570" i="2"/>
  <c r="V570" i="2"/>
  <c r="W570" i="2"/>
  <c r="N521" i="2"/>
  <c r="O521" i="2"/>
  <c r="P521" i="2"/>
  <c r="Q521" i="2"/>
  <c r="R521" i="2"/>
  <c r="S521" i="2"/>
  <c r="T521" i="2"/>
  <c r="U521" i="2"/>
  <c r="V521" i="2"/>
  <c r="W521" i="2"/>
  <c r="N522" i="2"/>
  <c r="O522" i="2"/>
  <c r="P522" i="2"/>
  <c r="Q522" i="2"/>
  <c r="R522" i="2"/>
  <c r="S522" i="2"/>
  <c r="T522" i="2"/>
  <c r="U522" i="2"/>
  <c r="V522" i="2"/>
  <c r="W522" i="2"/>
  <c r="N523" i="2"/>
  <c r="O523" i="2"/>
  <c r="P523" i="2"/>
  <c r="Q523" i="2"/>
  <c r="R523" i="2"/>
  <c r="S523" i="2"/>
  <c r="T523" i="2"/>
  <c r="U523" i="2"/>
  <c r="V523" i="2"/>
  <c r="W523" i="2"/>
  <c r="N524" i="2"/>
  <c r="O524" i="2"/>
  <c r="P524" i="2"/>
  <c r="Q524" i="2"/>
  <c r="R524" i="2"/>
  <c r="S524" i="2"/>
  <c r="T524" i="2"/>
  <c r="U524" i="2"/>
  <c r="V524" i="2"/>
  <c r="W524" i="2"/>
  <c r="N525" i="2"/>
  <c r="O525" i="2"/>
  <c r="P525" i="2"/>
  <c r="Q525" i="2"/>
  <c r="R525" i="2"/>
  <c r="S525" i="2"/>
  <c r="T525" i="2"/>
  <c r="U525" i="2"/>
  <c r="V525" i="2"/>
  <c r="W525" i="2"/>
  <c r="N526" i="2"/>
  <c r="O526" i="2"/>
  <c r="P526" i="2"/>
  <c r="Q526" i="2"/>
  <c r="R526" i="2"/>
  <c r="S526" i="2"/>
  <c r="T526" i="2"/>
  <c r="U526" i="2"/>
  <c r="V526" i="2"/>
  <c r="W526" i="2"/>
  <c r="N527" i="2"/>
  <c r="O527" i="2"/>
  <c r="P527" i="2"/>
  <c r="Q527" i="2"/>
  <c r="R527" i="2"/>
  <c r="S527" i="2"/>
  <c r="T527" i="2"/>
  <c r="U527" i="2"/>
  <c r="V527" i="2"/>
  <c r="W527" i="2"/>
  <c r="N528" i="2"/>
  <c r="O528" i="2"/>
  <c r="P528" i="2"/>
  <c r="Q528" i="2"/>
  <c r="R528" i="2"/>
  <c r="S528" i="2"/>
  <c r="T528" i="2"/>
  <c r="U528" i="2"/>
  <c r="V528" i="2"/>
  <c r="W528" i="2"/>
  <c r="N529" i="2"/>
  <c r="O529" i="2"/>
  <c r="P529" i="2"/>
  <c r="Q529" i="2"/>
  <c r="R529" i="2"/>
  <c r="S529" i="2"/>
  <c r="T529" i="2"/>
  <c r="U529" i="2"/>
  <c r="V529" i="2"/>
  <c r="W529" i="2"/>
  <c r="N530" i="2"/>
  <c r="O530" i="2"/>
  <c r="P530" i="2"/>
  <c r="Q530" i="2"/>
  <c r="R530" i="2"/>
  <c r="S530" i="2"/>
  <c r="T530" i="2"/>
  <c r="U530" i="2"/>
  <c r="V530" i="2"/>
  <c r="W530" i="2"/>
  <c r="N531" i="2"/>
  <c r="O531" i="2"/>
  <c r="P531" i="2"/>
  <c r="Q531" i="2"/>
  <c r="R531" i="2"/>
  <c r="S531" i="2"/>
  <c r="T531" i="2"/>
  <c r="U531" i="2"/>
  <c r="V531" i="2"/>
  <c r="W531" i="2"/>
  <c r="N532" i="2"/>
  <c r="O532" i="2"/>
  <c r="P532" i="2"/>
  <c r="Q532" i="2"/>
  <c r="R532" i="2"/>
  <c r="S532" i="2"/>
  <c r="T532" i="2"/>
  <c r="U532" i="2"/>
  <c r="V532" i="2"/>
  <c r="W532" i="2"/>
  <c r="N533" i="2"/>
  <c r="O533" i="2"/>
  <c r="P533" i="2"/>
  <c r="Q533" i="2"/>
  <c r="R533" i="2"/>
  <c r="S533" i="2"/>
  <c r="T533" i="2"/>
  <c r="U533" i="2"/>
  <c r="V533" i="2"/>
  <c r="W533" i="2"/>
  <c r="N534" i="2"/>
  <c r="O534" i="2"/>
  <c r="P534" i="2"/>
  <c r="Q534" i="2"/>
  <c r="R534" i="2"/>
  <c r="S534" i="2"/>
  <c r="T534" i="2"/>
  <c r="U534" i="2"/>
  <c r="V534" i="2"/>
  <c r="W534" i="2"/>
  <c r="N535" i="2"/>
  <c r="O535" i="2"/>
  <c r="P535" i="2"/>
  <c r="Q535" i="2"/>
  <c r="R535" i="2"/>
  <c r="S535" i="2"/>
  <c r="T535" i="2"/>
  <c r="U535" i="2"/>
  <c r="V535" i="2"/>
  <c r="W535" i="2"/>
  <c r="N536" i="2"/>
  <c r="O536" i="2"/>
  <c r="P536" i="2"/>
  <c r="Q536" i="2"/>
  <c r="R536" i="2"/>
  <c r="S536" i="2"/>
  <c r="T536" i="2"/>
  <c r="U536" i="2"/>
  <c r="V536" i="2"/>
  <c r="W536" i="2"/>
  <c r="N537" i="2"/>
  <c r="O537" i="2"/>
  <c r="P537" i="2"/>
  <c r="Q537" i="2"/>
  <c r="R537" i="2"/>
  <c r="S537" i="2"/>
  <c r="T537" i="2"/>
  <c r="U537" i="2"/>
  <c r="V537" i="2"/>
  <c r="W537" i="2"/>
  <c r="N538" i="2"/>
  <c r="O538" i="2"/>
  <c r="P538" i="2"/>
  <c r="Q538" i="2"/>
  <c r="R538" i="2"/>
  <c r="S538" i="2"/>
  <c r="T538" i="2"/>
  <c r="U538" i="2"/>
  <c r="V538" i="2"/>
  <c r="W538" i="2"/>
  <c r="N539" i="2"/>
  <c r="O539" i="2"/>
  <c r="P539" i="2"/>
  <c r="Q539" i="2"/>
  <c r="R539" i="2"/>
  <c r="S539" i="2"/>
  <c r="T539" i="2"/>
  <c r="U539" i="2"/>
  <c r="V539" i="2"/>
  <c r="W539" i="2"/>
  <c r="N540" i="2"/>
  <c r="O540" i="2"/>
  <c r="P540" i="2"/>
  <c r="Q540" i="2"/>
  <c r="R540" i="2"/>
  <c r="S540" i="2"/>
  <c r="T540" i="2"/>
  <c r="U540" i="2"/>
  <c r="V540" i="2"/>
  <c r="W540" i="2"/>
  <c r="N541" i="2"/>
  <c r="O541" i="2"/>
  <c r="P541" i="2"/>
  <c r="Q541" i="2"/>
  <c r="R541" i="2"/>
  <c r="S541" i="2"/>
  <c r="T541" i="2"/>
  <c r="U541" i="2"/>
  <c r="V541" i="2"/>
  <c r="W541" i="2"/>
  <c r="N542" i="2"/>
  <c r="O542" i="2"/>
  <c r="P542" i="2"/>
  <c r="Q542" i="2"/>
  <c r="R542" i="2"/>
  <c r="S542" i="2"/>
  <c r="T542" i="2"/>
  <c r="U542" i="2"/>
  <c r="V542" i="2"/>
  <c r="W542" i="2"/>
  <c r="N543" i="2"/>
  <c r="O543" i="2"/>
  <c r="P543" i="2"/>
  <c r="Q543" i="2"/>
  <c r="R543" i="2"/>
  <c r="S543" i="2"/>
  <c r="T543" i="2"/>
  <c r="U543" i="2"/>
  <c r="V543" i="2"/>
  <c r="W543" i="2"/>
  <c r="N544" i="2"/>
  <c r="O544" i="2"/>
  <c r="P544" i="2"/>
  <c r="Q544" i="2"/>
  <c r="R544" i="2"/>
  <c r="S544" i="2"/>
  <c r="T544" i="2"/>
  <c r="U544" i="2"/>
  <c r="V544" i="2"/>
  <c r="W544" i="2"/>
  <c r="N545" i="2"/>
  <c r="O545" i="2"/>
  <c r="P545" i="2"/>
  <c r="Q545" i="2"/>
  <c r="R545" i="2"/>
  <c r="S545" i="2"/>
  <c r="T545" i="2"/>
  <c r="U545" i="2"/>
  <c r="V545" i="2"/>
  <c r="W545" i="2"/>
  <c r="N546" i="2"/>
  <c r="O546" i="2"/>
  <c r="P546" i="2"/>
  <c r="Q546" i="2"/>
  <c r="R546" i="2"/>
  <c r="S546" i="2"/>
  <c r="T546" i="2"/>
  <c r="U546" i="2"/>
  <c r="V546" i="2"/>
  <c r="W546" i="2"/>
  <c r="N547" i="2"/>
  <c r="O547" i="2"/>
  <c r="P547" i="2"/>
  <c r="Q547" i="2"/>
  <c r="R547" i="2"/>
  <c r="S547" i="2"/>
  <c r="T547" i="2"/>
  <c r="U547" i="2"/>
  <c r="V547" i="2"/>
  <c r="W547" i="2"/>
  <c r="N548" i="2"/>
  <c r="O548" i="2"/>
  <c r="P548" i="2"/>
  <c r="Q548" i="2"/>
  <c r="R548" i="2"/>
  <c r="S548" i="2"/>
  <c r="T548" i="2"/>
  <c r="U548" i="2"/>
  <c r="V548" i="2"/>
  <c r="W548" i="2"/>
  <c r="N549" i="2"/>
  <c r="O549" i="2"/>
  <c r="P549" i="2"/>
  <c r="Q549" i="2"/>
  <c r="R549" i="2"/>
  <c r="S549" i="2"/>
  <c r="T549" i="2"/>
  <c r="U549" i="2"/>
  <c r="V549" i="2"/>
  <c r="W549" i="2"/>
  <c r="N550" i="2"/>
  <c r="O550" i="2"/>
  <c r="P550" i="2"/>
  <c r="Q550" i="2"/>
  <c r="R550" i="2"/>
  <c r="S550" i="2"/>
  <c r="T550" i="2"/>
  <c r="U550" i="2"/>
  <c r="V550" i="2"/>
  <c r="W550" i="2"/>
  <c r="N551" i="2"/>
  <c r="O551" i="2"/>
  <c r="P551" i="2"/>
  <c r="Q551" i="2"/>
  <c r="R551" i="2"/>
  <c r="S551" i="2"/>
  <c r="T551" i="2"/>
  <c r="U551" i="2"/>
  <c r="V551" i="2"/>
  <c r="W551" i="2"/>
  <c r="N552" i="2"/>
  <c r="O552" i="2"/>
  <c r="P552" i="2"/>
  <c r="Q552" i="2"/>
  <c r="R552" i="2"/>
  <c r="S552" i="2"/>
  <c r="T552" i="2"/>
  <c r="U552" i="2"/>
  <c r="V552" i="2"/>
  <c r="W552" i="2"/>
  <c r="N553" i="2"/>
  <c r="O553" i="2"/>
  <c r="P553" i="2"/>
  <c r="Q553" i="2"/>
  <c r="R553" i="2"/>
  <c r="S553" i="2"/>
  <c r="T553" i="2"/>
  <c r="U553" i="2"/>
  <c r="V553" i="2"/>
  <c r="W553" i="2"/>
  <c r="N554" i="2"/>
  <c r="O554" i="2"/>
  <c r="P554" i="2"/>
  <c r="Q554" i="2"/>
  <c r="R554" i="2"/>
  <c r="S554" i="2"/>
  <c r="T554" i="2"/>
  <c r="U554" i="2"/>
  <c r="V554" i="2"/>
  <c r="W554" i="2"/>
  <c r="N555" i="2"/>
  <c r="O555" i="2"/>
  <c r="P555" i="2"/>
  <c r="Q555" i="2"/>
  <c r="R555" i="2"/>
  <c r="S555" i="2"/>
  <c r="T555" i="2"/>
  <c r="U555" i="2"/>
  <c r="V555" i="2"/>
  <c r="W555" i="2"/>
  <c r="N556" i="2"/>
  <c r="O556" i="2"/>
  <c r="P556" i="2"/>
  <c r="Q556" i="2"/>
  <c r="R556" i="2"/>
  <c r="S556" i="2"/>
  <c r="T556" i="2"/>
  <c r="U556" i="2"/>
  <c r="V556" i="2"/>
  <c r="W556" i="2"/>
  <c r="N557" i="2"/>
  <c r="O557" i="2"/>
  <c r="P557" i="2"/>
  <c r="Q557" i="2"/>
  <c r="R557" i="2"/>
  <c r="S557" i="2"/>
  <c r="T557" i="2"/>
  <c r="U557" i="2"/>
  <c r="V557" i="2"/>
  <c r="W557" i="2"/>
  <c r="N558" i="2"/>
  <c r="O558" i="2"/>
  <c r="P558" i="2"/>
  <c r="Q558" i="2"/>
  <c r="R558" i="2"/>
  <c r="S558" i="2"/>
  <c r="T558" i="2"/>
  <c r="U558" i="2"/>
  <c r="V558" i="2"/>
  <c r="W558" i="2"/>
  <c r="N559" i="2"/>
  <c r="O559" i="2"/>
  <c r="P559" i="2"/>
  <c r="Q559" i="2"/>
  <c r="R559" i="2"/>
  <c r="S559" i="2"/>
  <c r="T559" i="2"/>
  <c r="U559" i="2"/>
  <c r="V559" i="2"/>
  <c r="W559" i="2"/>
  <c r="N560" i="2"/>
  <c r="O560" i="2"/>
  <c r="P560" i="2"/>
  <c r="Q560" i="2"/>
  <c r="R560" i="2"/>
  <c r="S560" i="2"/>
  <c r="T560" i="2"/>
  <c r="U560" i="2"/>
  <c r="V560" i="2"/>
  <c r="W560" i="2"/>
  <c r="N561" i="2"/>
  <c r="O561" i="2"/>
  <c r="P561" i="2"/>
  <c r="Q561" i="2"/>
  <c r="R561" i="2"/>
  <c r="S561" i="2"/>
  <c r="T561" i="2"/>
  <c r="U561" i="2"/>
  <c r="V561" i="2"/>
  <c r="W561" i="2"/>
  <c r="N562" i="2"/>
  <c r="O562" i="2"/>
  <c r="P562" i="2"/>
  <c r="Q562" i="2"/>
  <c r="R562" i="2"/>
  <c r="S562" i="2"/>
  <c r="T562" i="2"/>
  <c r="U562" i="2"/>
  <c r="V562" i="2"/>
  <c r="W562" i="2"/>
  <c r="N563" i="2"/>
  <c r="O563" i="2"/>
  <c r="P563" i="2"/>
  <c r="Q563" i="2"/>
  <c r="R563" i="2"/>
  <c r="S563" i="2"/>
  <c r="T563" i="2"/>
  <c r="U563" i="2"/>
  <c r="V563" i="2"/>
  <c r="W563" i="2"/>
  <c r="N564" i="2"/>
  <c r="O564" i="2"/>
  <c r="P564" i="2"/>
  <c r="Q564" i="2"/>
  <c r="R564" i="2"/>
  <c r="S564" i="2"/>
  <c r="T564" i="2"/>
  <c r="U564" i="2"/>
  <c r="V564" i="2"/>
  <c r="W564" i="2"/>
  <c r="N565" i="2"/>
  <c r="O565" i="2"/>
  <c r="P565" i="2"/>
  <c r="Q565" i="2"/>
  <c r="R565" i="2"/>
  <c r="S565" i="2"/>
  <c r="T565" i="2"/>
  <c r="U565" i="2"/>
  <c r="V565" i="2"/>
  <c r="W565" i="2"/>
  <c r="N566" i="2"/>
  <c r="O566" i="2"/>
  <c r="P566" i="2"/>
  <c r="Q566" i="2"/>
  <c r="R566" i="2"/>
  <c r="S566" i="2"/>
  <c r="T566" i="2"/>
  <c r="U566" i="2"/>
  <c r="V566" i="2"/>
  <c r="W566" i="2"/>
  <c r="N567" i="2"/>
  <c r="O567" i="2"/>
  <c r="P567" i="2"/>
  <c r="Q567" i="2"/>
  <c r="R567" i="2"/>
  <c r="S567" i="2"/>
  <c r="T567" i="2"/>
  <c r="U567" i="2"/>
  <c r="V567" i="2"/>
  <c r="W567" i="2"/>
  <c r="N568" i="2"/>
  <c r="O568" i="2"/>
  <c r="P568" i="2"/>
  <c r="Q568" i="2"/>
  <c r="R568" i="2"/>
  <c r="S568" i="2"/>
  <c r="T568" i="2"/>
  <c r="U568" i="2"/>
  <c r="V568" i="2"/>
  <c r="W568" i="2"/>
  <c r="N569" i="2"/>
  <c r="O569" i="2"/>
  <c r="P569" i="2"/>
  <c r="Q569" i="2"/>
  <c r="R569" i="2"/>
  <c r="S569" i="2"/>
  <c r="T569" i="2"/>
  <c r="U569" i="2"/>
  <c r="V569" i="2"/>
  <c r="W569" i="2"/>
  <c r="I569" i="2"/>
  <c r="J569" i="2"/>
  <c r="K569" i="2"/>
  <c r="L569" i="2"/>
  <c r="M569" i="2"/>
  <c r="C17" i="2" l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D16" i="2"/>
  <c r="C16" i="2" s="1"/>
  <c r="G372" i="2" l="1"/>
  <c r="H372" i="2"/>
  <c r="J372" i="2"/>
  <c r="G373" i="2"/>
  <c r="H373" i="2"/>
  <c r="J373" i="2"/>
  <c r="G374" i="2"/>
  <c r="H374" i="2"/>
  <c r="J374" i="2"/>
  <c r="G375" i="2"/>
  <c r="H375" i="2"/>
  <c r="J375" i="2"/>
  <c r="G376" i="2"/>
  <c r="H376" i="2"/>
  <c r="J376" i="2"/>
  <c r="G377" i="2"/>
  <c r="H377" i="2"/>
  <c r="J377" i="2"/>
  <c r="G378" i="2"/>
  <c r="H378" i="2"/>
  <c r="J378" i="2"/>
  <c r="G379" i="2"/>
  <c r="H379" i="2"/>
  <c r="J379" i="2"/>
  <c r="G380" i="2"/>
  <c r="H380" i="2"/>
  <c r="J380" i="2"/>
  <c r="G381" i="2"/>
  <c r="H381" i="2"/>
  <c r="J381" i="2"/>
  <c r="G382" i="2"/>
  <c r="H382" i="2"/>
  <c r="J382" i="2"/>
  <c r="G383" i="2"/>
  <c r="H383" i="2"/>
  <c r="J383" i="2"/>
  <c r="G384" i="2"/>
  <c r="H384" i="2"/>
  <c r="J384" i="2"/>
  <c r="G385" i="2"/>
  <c r="H385" i="2"/>
  <c r="J385" i="2"/>
  <c r="G386" i="2"/>
  <c r="H386" i="2"/>
  <c r="J386" i="2"/>
  <c r="G387" i="2"/>
  <c r="H387" i="2"/>
  <c r="J387" i="2"/>
  <c r="G388" i="2"/>
  <c r="H388" i="2"/>
  <c r="J388" i="2"/>
  <c r="G389" i="2"/>
  <c r="H389" i="2"/>
  <c r="J389" i="2"/>
  <c r="G390" i="2"/>
  <c r="H390" i="2"/>
  <c r="J390" i="2"/>
  <c r="G391" i="2"/>
  <c r="H391" i="2"/>
  <c r="J391" i="2"/>
  <c r="G392" i="2"/>
  <c r="H392" i="2"/>
  <c r="J392" i="2"/>
  <c r="G393" i="2"/>
  <c r="H393" i="2"/>
  <c r="J393" i="2"/>
  <c r="G394" i="2"/>
  <c r="H394" i="2"/>
  <c r="J394" i="2"/>
  <c r="G395" i="2"/>
  <c r="H395" i="2"/>
  <c r="J395" i="2"/>
  <c r="G396" i="2"/>
  <c r="H396" i="2"/>
  <c r="J396" i="2"/>
  <c r="G397" i="2"/>
  <c r="H397" i="2"/>
  <c r="J397" i="2"/>
  <c r="G398" i="2"/>
  <c r="H398" i="2"/>
  <c r="J398" i="2"/>
  <c r="G399" i="2"/>
  <c r="H399" i="2"/>
  <c r="J399" i="2"/>
  <c r="G400" i="2"/>
  <c r="H400" i="2"/>
  <c r="J400" i="2"/>
  <c r="G401" i="2"/>
  <c r="H401" i="2"/>
  <c r="J401" i="2"/>
  <c r="G402" i="2"/>
  <c r="H402" i="2"/>
  <c r="I402" i="2"/>
  <c r="J402" i="2"/>
  <c r="G403" i="2"/>
  <c r="H403" i="2"/>
  <c r="I403" i="2"/>
  <c r="J403" i="2"/>
  <c r="G404" i="2"/>
  <c r="H404" i="2"/>
  <c r="I404" i="2"/>
  <c r="J404" i="2"/>
  <c r="G405" i="2"/>
  <c r="H405" i="2"/>
  <c r="I405" i="2"/>
  <c r="J405" i="2"/>
  <c r="G406" i="2"/>
  <c r="H406" i="2"/>
  <c r="I406" i="2"/>
  <c r="J406" i="2"/>
  <c r="G407" i="2"/>
  <c r="H407" i="2"/>
  <c r="I407" i="2"/>
  <c r="J407" i="2"/>
  <c r="H425" i="2"/>
  <c r="I425" i="2"/>
  <c r="J425" i="2"/>
  <c r="K425" i="2"/>
  <c r="H426" i="2"/>
  <c r="I426" i="2"/>
  <c r="J426" i="2"/>
  <c r="K426" i="2"/>
  <c r="H427" i="2"/>
  <c r="I427" i="2"/>
  <c r="J427" i="2"/>
  <c r="K427" i="2"/>
  <c r="H428" i="2"/>
  <c r="I428" i="2"/>
  <c r="J428" i="2"/>
  <c r="K428" i="2"/>
  <c r="H429" i="2"/>
  <c r="I429" i="2"/>
  <c r="J429" i="2"/>
  <c r="K429" i="2"/>
  <c r="H430" i="2"/>
  <c r="I430" i="2"/>
  <c r="J430" i="2"/>
  <c r="K430" i="2"/>
  <c r="H431" i="2"/>
  <c r="I431" i="2"/>
  <c r="J431" i="2"/>
  <c r="K431" i="2"/>
  <c r="H432" i="2"/>
  <c r="I432" i="2"/>
  <c r="J432" i="2"/>
  <c r="K432" i="2"/>
  <c r="H433" i="2"/>
  <c r="I433" i="2"/>
  <c r="J433" i="2"/>
  <c r="K433" i="2"/>
  <c r="H434" i="2"/>
  <c r="I434" i="2"/>
  <c r="J434" i="2"/>
  <c r="K434" i="2"/>
  <c r="H435" i="2"/>
  <c r="I435" i="2"/>
  <c r="J435" i="2"/>
  <c r="K435" i="2"/>
  <c r="H436" i="2"/>
  <c r="I436" i="2"/>
  <c r="J436" i="2"/>
  <c r="K436" i="2"/>
  <c r="H437" i="2"/>
  <c r="I437" i="2"/>
  <c r="J437" i="2"/>
  <c r="K437" i="2"/>
  <c r="H438" i="2"/>
  <c r="I438" i="2"/>
  <c r="J438" i="2"/>
  <c r="K438" i="2"/>
  <c r="H439" i="2"/>
  <c r="I439" i="2"/>
  <c r="J439" i="2"/>
  <c r="K439" i="2"/>
  <c r="H440" i="2"/>
  <c r="I440" i="2"/>
  <c r="J440" i="2"/>
  <c r="K440" i="2"/>
  <c r="H441" i="2"/>
  <c r="I441" i="2"/>
  <c r="J441" i="2"/>
  <c r="K441" i="2"/>
  <c r="H442" i="2"/>
  <c r="I442" i="2"/>
  <c r="J442" i="2"/>
  <c r="K442" i="2"/>
  <c r="H443" i="2"/>
  <c r="I443" i="2"/>
  <c r="J443" i="2"/>
  <c r="K443" i="2"/>
  <c r="H444" i="2"/>
  <c r="I444" i="2"/>
  <c r="J444" i="2"/>
  <c r="K444" i="2"/>
  <c r="H445" i="2"/>
  <c r="I445" i="2"/>
  <c r="J445" i="2"/>
  <c r="K445" i="2"/>
  <c r="H446" i="2"/>
  <c r="I446" i="2"/>
  <c r="J446" i="2"/>
  <c r="K446" i="2"/>
  <c r="H447" i="2"/>
  <c r="I447" i="2"/>
  <c r="J447" i="2"/>
  <c r="K447" i="2"/>
  <c r="H448" i="2"/>
  <c r="I448" i="2"/>
  <c r="J448" i="2"/>
  <c r="K448" i="2"/>
  <c r="H449" i="2"/>
  <c r="I449" i="2"/>
  <c r="J449" i="2"/>
  <c r="K449" i="2"/>
  <c r="H450" i="2"/>
  <c r="I450" i="2"/>
  <c r="J450" i="2"/>
  <c r="H451" i="2"/>
  <c r="I451" i="2"/>
  <c r="J451" i="2"/>
  <c r="K451" i="2"/>
  <c r="H452" i="2"/>
  <c r="I452" i="2"/>
  <c r="J452" i="2"/>
  <c r="K452" i="2"/>
  <c r="H453" i="2"/>
  <c r="I453" i="2"/>
  <c r="J453" i="2"/>
  <c r="K453" i="2"/>
  <c r="H454" i="2"/>
  <c r="I454" i="2"/>
  <c r="J454" i="2"/>
  <c r="K454" i="2"/>
  <c r="H455" i="2"/>
  <c r="I455" i="2"/>
  <c r="J455" i="2"/>
  <c r="K455" i="2"/>
  <c r="H456" i="2"/>
  <c r="I456" i="2"/>
  <c r="J456" i="2"/>
  <c r="K456" i="2"/>
  <c r="H457" i="2"/>
  <c r="I457" i="2"/>
  <c r="J457" i="2"/>
  <c r="K457" i="2"/>
  <c r="H458" i="2"/>
  <c r="I458" i="2"/>
  <c r="J458" i="2"/>
  <c r="K458" i="2"/>
  <c r="H459" i="2"/>
  <c r="I459" i="2"/>
  <c r="J459" i="2"/>
  <c r="K459" i="2"/>
  <c r="H460" i="2"/>
  <c r="I460" i="2"/>
  <c r="J460" i="2"/>
  <c r="K460" i="2"/>
  <c r="D628" i="2" l="1"/>
  <c r="C628" i="2"/>
  <c r="AS575" i="2"/>
  <c r="AI575" i="2"/>
  <c r="AT575" i="2"/>
  <c r="AA575" i="2"/>
  <c r="AB575" i="2"/>
  <c r="AC575" i="2"/>
  <c r="AK575" i="2"/>
  <c r="AL575" i="2"/>
  <c r="AM575" i="2"/>
  <c r="AN575" i="2"/>
  <c r="AD575" i="2"/>
  <c r="AE575" i="2"/>
  <c r="AF575" i="2"/>
  <c r="AG575" i="2"/>
  <c r="AO575" i="2"/>
  <c r="AP575" i="2"/>
  <c r="AQ575" i="2"/>
  <c r="AR575" i="2"/>
  <c r="AH575" i="2"/>
  <c r="Z575" i="2"/>
  <c r="D575" i="2"/>
  <c r="E575" i="2"/>
  <c r="C575" i="2"/>
  <c r="Z571" i="2"/>
  <c r="AA571" i="2"/>
  <c r="AB571" i="2"/>
  <c r="AC571" i="2"/>
  <c r="AD571" i="2"/>
  <c r="AE571" i="2"/>
  <c r="AF571" i="2"/>
  <c r="AG571" i="2"/>
  <c r="AH571" i="2"/>
  <c r="AI571" i="2"/>
  <c r="D570" i="2"/>
  <c r="E570" i="2"/>
  <c r="F570" i="2"/>
  <c r="G570" i="2"/>
  <c r="H570" i="2"/>
  <c r="I570" i="2"/>
  <c r="J570" i="2"/>
  <c r="K570" i="2"/>
  <c r="L570" i="2"/>
  <c r="M570" i="2"/>
  <c r="AH520" i="2"/>
  <c r="AI520" i="2"/>
  <c r="AF520" i="2"/>
  <c r="AG520" i="2"/>
  <c r="Z520" i="2"/>
  <c r="AA520" i="2"/>
  <c r="AB520" i="2"/>
  <c r="AC520" i="2"/>
  <c r="AD520" i="2"/>
  <c r="AE520" i="2"/>
  <c r="T656" i="2" l="1"/>
  <c r="AS603" i="2"/>
  <c r="T655" i="2"/>
  <c r="AS602" i="2"/>
  <c r="U656" i="2"/>
  <c r="AI603" i="2"/>
  <c r="S657" i="2"/>
  <c r="AH604" i="2"/>
  <c r="S655" i="2"/>
  <c r="AH602" i="2"/>
  <c r="U655" i="2"/>
  <c r="AI602" i="2"/>
  <c r="S656" i="2"/>
  <c r="AH603" i="2"/>
  <c r="T657" i="2"/>
  <c r="AS604" i="2"/>
  <c r="U657" i="2"/>
  <c r="AI604" i="2"/>
  <c r="U603" i="2"/>
  <c r="L604" i="2"/>
  <c r="AH549" i="2"/>
  <c r="U602" i="2"/>
  <c r="L603" i="2"/>
  <c r="AH548" i="2"/>
  <c r="T602" i="2"/>
  <c r="L602" i="2"/>
  <c r="AH547" i="2"/>
  <c r="T604" i="2"/>
  <c r="T603" i="2"/>
  <c r="U604" i="2"/>
  <c r="U662" i="2" l="1"/>
  <c r="AI609" i="2"/>
  <c r="T662" i="2"/>
  <c r="AS609" i="2"/>
  <c r="U609" i="2"/>
  <c r="L609" i="2"/>
  <c r="AH554" i="2"/>
  <c r="U650" i="2" l="1"/>
  <c r="AI597" i="2"/>
  <c r="U663" i="2"/>
  <c r="AI610" i="2"/>
  <c r="S651" i="2"/>
  <c r="AH598" i="2"/>
  <c r="T661" i="2"/>
  <c r="AS608" i="2"/>
  <c r="T651" i="2"/>
  <c r="AS598" i="2"/>
  <c r="S661" i="2"/>
  <c r="AH608" i="2"/>
  <c r="U661" i="2"/>
  <c r="AI608" i="2"/>
  <c r="T650" i="2"/>
  <c r="AS597" i="2"/>
  <c r="U651" i="2"/>
  <c r="AI598" i="2"/>
  <c r="T663" i="2"/>
  <c r="AS610" i="2"/>
  <c r="L598" i="2"/>
  <c r="AH543" i="2"/>
  <c r="U610" i="2"/>
  <c r="L597" i="2"/>
  <c r="AH542" i="2"/>
  <c r="T608" i="2"/>
  <c r="L610" i="2"/>
  <c r="AH555" i="2"/>
  <c r="U597" i="2"/>
  <c r="T598" i="2"/>
  <c r="U608" i="2"/>
  <c r="U598" i="2"/>
  <c r="L608" i="2"/>
  <c r="AH553" i="2"/>
  <c r="T649" i="2" l="1"/>
  <c r="AS596" i="2"/>
  <c r="U649" i="2"/>
  <c r="AI596" i="2"/>
  <c r="S649" i="2"/>
  <c r="AH596" i="2"/>
  <c r="U596" i="2"/>
  <c r="T596" i="2"/>
  <c r="L596" i="2"/>
  <c r="AH541" i="2"/>
  <c r="AS517" i="2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V513" i="2"/>
  <c r="U513" i="2"/>
  <c r="T513" i="2"/>
  <c r="S513" i="2"/>
  <c r="R513" i="2"/>
  <c r="Q513" i="2"/>
  <c r="P513" i="2"/>
  <c r="O513" i="2"/>
  <c r="N513" i="2"/>
  <c r="M513" i="2"/>
  <c r="L513" i="2"/>
  <c r="K513" i="2"/>
  <c r="J513" i="2"/>
  <c r="I513" i="2"/>
  <c r="H513" i="2"/>
  <c r="G513" i="2"/>
  <c r="F513" i="2"/>
  <c r="E513" i="2"/>
  <c r="D513" i="2"/>
  <c r="C513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AH497" i="2"/>
  <c r="N392" i="2"/>
  <c r="Q338" i="2"/>
  <c r="U228" i="2"/>
  <c r="L333" i="2"/>
  <c r="Q332" i="2"/>
  <c r="U222" i="2"/>
  <c r="AH489" i="2"/>
  <c r="T158" i="2"/>
  <c r="AH485" i="2"/>
  <c r="U217" i="2"/>
  <c r="L326" i="2"/>
  <c r="AH483" i="2"/>
  <c r="U215" i="2"/>
  <c r="U658" i="2" l="1"/>
  <c r="AI605" i="2"/>
  <c r="T659" i="2"/>
  <c r="AS606" i="2"/>
  <c r="U659" i="2"/>
  <c r="AI606" i="2"/>
  <c r="L606" i="2"/>
  <c r="AH551" i="2"/>
  <c r="L605" i="2"/>
  <c r="AH550" i="2"/>
  <c r="U606" i="2"/>
  <c r="Q334" i="2"/>
  <c r="L335" i="2"/>
  <c r="AH493" i="2"/>
  <c r="R391" i="2"/>
  <c r="Q335" i="2"/>
  <c r="U223" i="2"/>
  <c r="T152" i="2"/>
  <c r="Q325" i="2"/>
  <c r="U216" i="2"/>
  <c r="T160" i="2"/>
  <c r="U225" i="2"/>
  <c r="Q327" i="2"/>
  <c r="U221" i="2"/>
  <c r="U229" i="2"/>
  <c r="N384" i="2"/>
  <c r="U484" i="2"/>
  <c r="U432" i="2"/>
  <c r="U491" i="2"/>
  <c r="U439" i="2"/>
  <c r="R386" i="2"/>
  <c r="Q333" i="2"/>
  <c r="Q339" i="2"/>
  <c r="AR483" i="2"/>
  <c r="N378" i="2"/>
  <c r="L483" i="2"/>
  <c r="T431" i="2"/>
  <c r="AR485" i="2"/>
  <c r="L485" i="2"/>
  <c r="T433" i="2"/>
  <c r="N385" i="2"/>
  <c r="AR490" i="2"/>
  <c r="L490" i="2"/>
  <c r="T438" i="2"/>
  <c r="AR496" i="2"/>
  <c r="L496" i="2"/>
  <c r="T444" i="2"/>
  <c r="N391" i="2"/>
  <c r="U492" i="2"/>
  <c r="U440" i="2"/>
  <c r="T153" i="2"/>
  <c r="T159" i="2"/>
  <c r="T165" i="2"/>
  <c r="T272" i="2"/>
  <c r="T274" i="2"/>
  <c r="T278" i="2"/>
  <c r="T280" i="2"/>
  <c r="T282" i="2"/>
  <c r="T286" i="2"/>
  <c r="L325" i="2"/>
  <c r="L327" i="2"/>
  <c r="L331" i="2"/>
  <c r="L332" i="2"/>
  <c r="L338" i="2"/>
  <c r="L339" i="2"/>
  <c r="N380" i="2"/>
  <c r="R387" i="2"/>
  <c r="AH491" i="2"/>
  <c r="R384" i="2"/>
  <c r="U489" i="2"/>
  <c r="U437" i="2"/>
  <c r="U483" i="2"/>
  <c r="U431" i="2"/>
  <c r="R378" i="2"/>
  <c r="R380" i="2"/>
  <c r="U485" i="2"/>
  <c r="U433" i="2"/>
  <c r="U490" i="2"/>
  <c r="U438" i="2"/>
  <c r="R385" i="2"/>
  <c r="U496" i="2"/>
  <c r="U444" i="2"/>
  <c r="AR493" i="2"/>
  <c r="L493" i="2"/>
  <c r="T441" i="2"/>
  <c r="T154" i="2"/>
  <c r="T162" i="2"/>
  <c r="T166" i="2"/>
  <c r="R392" i="2"/>
  <c r="U497" i="2"/>
  <c r="U445" i="2"/>
  <c r="Q326" i="2"/>
  <c r="Q331" i="2"/>
  <c r="AR484" i="2"/>
  <c r="L484" i="2"/>
  <c r="T432" i="2"/>
  <c r="N379" i="2"/>
  <c r="AR489" i="2"/>
  <c r="L489" i="2"/>
  <c r="T437" i="2"/>
  <c r="AR491" i="2"/>
  <c r="N386" i="2"/>
  <c r="L491" i="2"/>
  <c r="T439" i="2"/>
  <c r="AR497" i="2"/>
  <c r="L497" i="2"/>
  <c r="T445" i="2"/>
  <c r="R388" i="2"/>
  <c r="U493" i="2"/>
  <c r="U441" i="2"/>
  <c r="L215" i="2"/>
  <c r="L216" i="2"/>
  <c r="L217" i="2"/>
  <c r="L221" i="2"/>
  <c r="L222" i="2"/>
  <c r="L223" i="2"/>
  <c r="L224" i="2"/>
  <c r="L225" i="2"/>
  <c r="L228" i="2"/>
  <c r="L229" i="2"/>
  <c r="T273" i="2"/>
  <c r="T279" i="2"/>
  <c r="T285" i="2"/>
  <c r="R379" i="2"/>
  <c r="N388" i="2"/>
  <c r="AH484" i="2"/>
  <c r="AH490" i="2"/>
  <c r="AH492" i="2"/>
  <c r="AH496" i="2"/>
  <c r="W26" i="2"/>
  <c r="T660" i="2" l="1"/>
  <c r="AS607" i="2"/>
  <c r="U660" i="2"/>
  <c r="AI607" i="2"/>
  <c r="U607" i="2"/>
  <c r="L607" i="2"/>
  <c r="AH552" i="2"/>
  <c r="N389" i="2"/>
  <c r="AR494" i="2"/>
  <c r="L494" i="2"/>
  <c r="T442" i="2"/>
  <c r="T283" i="2"/>
  <c r="T163" i="2"/>
  <c r="U226" i="2"/>
  <c r="L336" i="2"/>
  <c r="U494" i="2"/>
  <c r="U442" i="2"/>
  <c r="R389" i="2"/>
  <c r="AH494" i="2"/>
  <c r="L226" i="2"/>
  <c r="Q336" i="2"/>
  <c r="K648" i="2" l="1"/>
  <c r="AP595" i="2"/>
  <c r="L648" i="2"/>
  <c r="AQ595" i="2"/>
  <c r="K595" i="2"/>
  <c r="AF540" i="2"/>
  <c r="J595" i="2"/>
  <c r="AG482" i="2"/>
  <c r="S482" i="2"/>
  <c r="Q430" i="2"/>
  <c r="U377" i="2"/>
  <c r="S271" i="2"/>
  <c r="P324" i="2"/>
  <c r="J214" i="2"/>
  <c r="Q151" i="2"/>
  <c r="AF482" i="2"/>
  <c r="J482" i="2"/>
  <c r="K324" i="2"/>
  <c r="M271" i="2"/>
  <c r="P430" i="2"/>
  <c r="Q377" i="2"/>
  <c r="S214" i="2"/>
  <c r="AI159" i="2"/>
  <c r="P151" i="2"/>
  <c r="L538" i="2" l="1"/>
  <c r="H539" i="2"/>
  <c r="T658" i="2"/>
  <c r="AS605" i="2"/>
  <c r="U605" i="2"/>
  <c r="AR492" i="2"/>
  <c r="L492" i="2"/>
  <c r="T440" i="2"/>
  <c r="N387" i="2"/>
  <c r="T281" i="2"/>
  <c r="U224" i="2"/>
  <c r="L334" i="2"/>
  <c r="T161" i="2"/>
  <c r="U665" i="2" l="1"/>
  <c r="AI612" i="2"/>
  <c r="U666" i="2"/>
  <c r="AI613" i="2"/>
  <c r="L613" i="2"/>
  <c r="AH558" i="2"/>
  <c r="L612" i="2"/>
  <c r="AH557" i="2"/>
  <c r="U499" i="2"/>
  <c r="U447" i="2"/>
  <c r="R394" i="2"/>
  <c r="L231" i="2"/>
  <c r="AH499" i="2"/>
  <c r="Q341" i="2"/>
  <c r="U500" i="2"/>
  <c r="U448" i="2"/>
  <c r="AH500" i="2"/>
  <c r="R395" i="2"/>
  <c r="L232" i="2"/>
  <c r="Q342" i="2"/>
  <c r="D643" i="2" l="1"/>
  <c r="AA590" i="2"/>
  <c r="K643" i="2"/>
  <c r="AP590" i="2"/>
  <c r="E643" i="2"/>
  <c r="AB590" i="2"/>
  <c r="N643" i="2"/>
  <c r="AM590" i="2"/>
  <c r="H643" i="2"/>
  <c r="AF590" i="2"/>
  <c r="L643" i="2"/>
  <c r="AQ590" i="2"/>
  <c r="U643" i="2"/>
  <c r="AI590" i="2"/>
  <c r="E644" i="2"/>
  <c r="AB591" i="2"/>
  <c r="N644" i="2"/>
  <c r="AM591" i="2"/>
  <c r="H644" i="2"/>
  <c r="AF591" i="2"/>
  <c r="L644" i="2"/>
  <c r="AQ591" i="2"/>
  <c r="U644" i="2"/>
  <c r="AI591" i="2"/>
  <c r="E645" i="2"/>
  <c r="AB592" i="2"/>
  <c r="N645" i="2"/>
  <c r="AM592" i="2"/>
  <c r="H645" i="2"/>
  <c r="AF592" i="2"/>
  <c r="L645" i="2"/>
  <c r="AQ592" i="2"/>
  <c r="U645" i="2"/>
  <c r="AI592" i="2"/>
  <c r="E646" i="2"/>
  <c r="AB593" i="2"/>
  <c r="N646" i="2"/>
  <c r="AM593" i="2"/>
  <c r="H646" i="2"/>
  <c r="AF593" i="2"/>
  <c r="L646" i="2"/>
  <c r="AQ593" i="2"/>
  <c r="U646" i="2"/>
  <c r="AI593" i="2"/>
  <c r="E647" i="2"/>
  <c r="AB594" i="2"/>
  <c r="N647" i="2"/>
  <c r="AM594" i="2"/>
  <c r="H647" i="2"/>
  <c r="AF594" i="2"/>
  <c r="L647" i="2"/>
  <c r="AQ594" i="2"/>
  <c r="U647" i="2"/>
  <c r="AI594" i="2"/>
  <c r="E648" i="2"/>
  <c r="AB595" i="2"/>
  <c r="N648" i="2"/>
  <c r="AM595" i="2"/>
  <c r="H648" i="2"/>
  <c r="AF595" i="2"/>
  <c r="S648" i="2"/>
  <c r="AH595" i="2"/>
  <c r="C649" i="2"/>
  <c r="Z596" i="2"/>
  <c r="G649" i="2"/>
  <c r="AK596" i="2"/>
  <c r="C650" i="2"/>
  <c r="Z597" i="2"/>
  <c r="G650" i="2"/>
  <c r="AK597" i="2"/>
  <c r="C651" i="2"/>
  <c r="Z598" i="2"/>
  <c r="G651" i="2"/>
  <c r="AK598" i="2"/>
  <c r="C652" i="2"/>
  <c r="Z599" i="2"/>
  <c r="G652" i="2"/>
  <c r="AK599" i="2"/>
  <c r="C653" i="2"/>
  <c r="Z600" i="2"/>
  <c r="G653" i="2"/>
  <c r="AK600" i="2"/>
  <c r="C654" i="2"/>
  <c r="Z601" i="2"/>
  <c r="G654" i="2"/>
  <c r="AK601" i="2"/>
  <c r="C655" i="2"/>
  <c r="Z602" i="2"/>
  <c r="G655" i="2"/>
  <c r="AK602" i="2"/>
  <c r="C656" i="2"/>
  <c r="Z603" i="2"/>
  <c r="G656" i="2"/>
  <c r="AK603" i="2"/>
  <c r="C657" i="2"/>
  <c r="Z604" i="2"/>
  <c r="G657" i="2"/>
  <c r="AK604" i="2"/>
  <c r="C658" i="2"/>
  <c r="Z605" i="2"/>
  <c r="G658" i="2"/>
  <c r="AK605" i="2"/>
  <c r="C659" i="2"/>
  <c r="Z606" i="2"/>
  <c r="G659" i="2"/>
  <c r="AK606" i="2"/>
  <c r="C660" i="2"/>
  <c r="Z607" i="2"/>
  <c r="G660" i="2"/>
  <c r="AK607" i="2"/>
  <c r="C661" i="2"/>
  <c r="Z608" i="2"/>
  <c r="G661" i="2"/>
  <c r="AK608" i="2"/>
  <c r="C662" i="2"/>
  <c r="Z609" i="2"/>
  <c r="G662" i="2"/>
  <c r="AK609" i="2"/>
  <c r="C663" i="2"/>
  <c r="Z610" i="2"/>
  <c r="G663" i="2"/>
  <c r="AK610" i="2"/>
  <c r="C664" i="2"/>
  <c r="Z611" i="2"/>
  <c r="G664" i="2"/>
  <c r="AK611" i="2"/>
  <c r="C665" i="2"/>
  <c r="Z612" i="2"/>
  <c r="G665" i="2"/>
  <c r="AK612" i="2"/>
  <c r="C666" i="2"/>
  <c r="Z613" i="2"/>
  <c r="G666" i="2"/>
  <c r="AK613" i="2"/>
  <c r="C667" i="2"/>
  <c r="Z614" i="2"/>
  <c r="G667" i="2"/>
  <c r="AK614" i="2"/>
  <c r="C668" i="2"/>
  <c r="Z615" i="2"/>
  <c r="G668" i="2"/>
  <c r="AK615" i="2"/>
  <c r="C669" i="2"/>
  <c r="Z616" i="2"/>
  <c r="G669" i="2"/>
  <c r="AK616" i="2"/>
  <c r="C670" i="2"/>
  <c r="Z617" i="2"/>
  <c r="G670" i="2"/>
  <c r="AK617" i="2"/>
  <c r="C671" i="2"/>
  <c r="Z618" i="2"/>
  <c r="G671" i="2"/>
  <c r="AK618" i="2"/>
  <c r="C672" i="2"/>
  <c r="Z619" i="2"/>
  <c r="G672" i="2"/>
  <c r="AK619" i="2"/>
  <c r="G673" i="2"/>
  <c r="AK620" i="2"/>
  <c r="C674" i="2"/>
  <c r="Z621" i="2"/>
  <c r="G674" i="2"/>
  <c r="AK621" i="2"/>
  <c r="C675" i="2"/>
  <c r="Z622" i="2"/>
  <c r="G675" i="2"/>
  <c r="AK622" i="2"/>
  <c r="C676" i="2"/>
  <c r="Z623" i="2"/>
  <c r="G676" i="2"/>
  <c r="AK623" i="2"/>
  <c r="C677" i="2"/>
  <c r="Z624" i="2"/>
  <c r="G677" i="2"/>
  <c r="AK624" i="2"/>
  <c r="C678" i="2"/>
  <c r="Z625" i="2"/>
  <c r="G678" i="2"/>
  <c r="AK625" i="2"/>
  <c r="R652" i="2"/>
  <c r="AR599" i="2"/>
  <c r="H649" i="2"/>
  <c r="AF596" i="2"/>
  <c r="L649" i="2"/>
  <c r="AQ596" i="2"/>
  <c r="Q650" i="2"/>
  <c r="AE597" i="2"/>
  <c r="K650" i="2"/>
  <c r="AP597" i="2"/>
  <c r="V650" i="2"/>
  <c r="AT597" i="2"/>
  <c r="I651" i="2"/>
  <c r="AG598" i="2"/>
  <c r="R651" i="2"/>
  <c r="AR598" i="2"/>
  <c r="H652" i="2"/>
  <c r="AF599" i="2"/>
  <c r="L652" i="2"/>
  <c r="AQ599" i="2"/>
  <c r="V652" i="2"/>
  <c r="AT599" i="2"/>
  <c r="I653" i="2"/>
  <c r="AG600" i="2"/>
  <c r="R653" i="2"/>
  <c r="AR600" i="2"/>
  <c r="V653" i="2"/>
  <c r="AT600" i="2"/>
  <c r="I654" i="2"/>
  <c r="AG601" i="2"/>
  <c r="R654" i="2"/>
  <c r="AR601" i="2"/>
  <c r="V654" i="2"/>
  <c r="AT601" i="2"/>
  <c r="I655" i="2"/>
  <c r="AG602" i="2"/>
  <c r="R655" i="2"/>
  <c r="AR602" i="2"/>
  <c r="H656" i="2"/>
  <c r="AF603" i="2"/>
  <c r="L656" i="2"/>
  <c r="AQ603" i="2"/>
  <c r="Q657" i="2"/>
  <c r="AE604" i="2"/>
  <c r="K657" i="2"/>
  <c r="AP604" i="2"/>
  <c r="P658" i="2"/>
  <c r="AD605" i="2"/>
  <c r="J658" i="2"/>
  <c r="AO605" i="2"/>
  <c r="V658" i="2"/>
  <c r="AT605" i="2"/>
  <c r="I659" i="2"/>
  <c r="AG606" i="2"/>
  <c r="R659" i="2"/>
  <c r="AR606" i="2"/>
  <c r="Q660" i="2"/>
  <c r="AE607" i="2"/>
  <c r="K660" i="2"/>
  <c r="AP607" i="2"/>
  <c r="V660" i="2"/>
  <c r="AT607" i="2"/>
  <c r="I661" i="2"/>
  <c r="AG608" i="2"/>
  <c r="R661" i="2"/>
  <c r="AR608" i="2"/>
  <c r="H662" i="2"/>
  <c r="AF609" i="2"/>
  <c r="L662" i="2"/>
  <c r="AQ609" i="2"/>
  <c r="P663" i="2"/>
  <c r="AD610" i="2"/>
  <c r="J663" i="2"/>
  <c r="AO610" i="2"/>
  <c r="S663" i="2"/>
  <c r="AH610" i="2"/>
  <c r="H664" i="2"/>
  <c r="AF611" i="2"/>
  <c r="L664" i="2"/>
  <c r="AQ611" i="2"/>
  <c r="U664" i="2"/>
  <c r="AI611" i="2"/>
  <c r="H665" i="2"/>
  <c r="AF612" i="2"/>
  <c r="L665" i="2"/>
  <c r="AQ612" i="2"/>
  <c r="V665" i="2"/>
  <c r="AT612" i="2"/>
  <c r="I666" i="2"/>
  <c r="AG613" i="2"/>
  <c r="R666" i="2"/>
  <c r="AR613" i="2"/>
  <c r="P667" i="2"/>
  <c r="AD614" i="2"/>
  <c r="J667" i="2"/>
  <c r="AO614" i="2"/>
  <c r="S667" i="2"/>
  <c r="AH614" i="2"/>
  <c r="J668" i="2"/>
  <c r="AO615" i="2"/>
  <c r="S668" i="2"/>
  <c r="AH615" i="2"/>
  <c r="P669" i="2"/>
  <c r="AD616" i="2"/>
  <c r="J669" i="2"/>
  <c r="AO616" i="2"/>
  <c r="S669" i="2"/>
  <c r="AH616" i="2"/>
  <c r="P670" i="2"/>
  <c r="AD617" i="2"/>
  <c r="J670" i="2"/>
  <c r="AO617" i="2"/>
  <c r="S670" i="2"/>
  <c r="AH617" i="2"/>
  <c r="P671" i="2"/>
  <c r="AD618" i="2"/>
  <c r="J671" i="2"/>
  <c r="AO618" i="2"/>
  <c r="S671" i="2"/>
  <c r="AH618" i="2"/>
  <c r="P672" i="2"/>
  <c r="AD619" i="2"/>
  <c r="J672" i="2"/>
  <c r="AO619" i="2"/>
  <c r="S672" i="2"/>
  <c r="AH619" i="2"/>
  <c r="P673" i="2"/>
  <c r="AD620" i="2"/>
  <c r="J673" i="2"/>
  <c r="AO620" i="2"/>
  <c r="S673" i="2"/>
  <c r="AH620" i="2"/>
  <c r="P674" i="2"/>
  <c r="AD621" i="2"/>
  <c r="J674" i="2"/>
  <c r="AO621" i="2"/>
  <c r="S674" i="2"/>
  <c r="AH621" i="2"/>
  <c r="P675" i="2"/>
  <c r="AD622" i="2"/>
  <c r="J675" i="2"/>
  <c r="AO622" i="2"/>
  <c r="S675" i="2"/>
  <c r="AH622" i="2"/>
  <c r="P676" i="2"/>
  <c r="AD623" i="2"/>
  <c r="J676" i="2"/>
  <c r="AO623" i="2"/>
  <c r="S676" i="2"/>
  <c r="AH623" i="2"/>
  <c r="P677" i="2"/>
  <c r="AD624" i="2"/>
  <c r="J677" i="2"/>
  <c r="AO624" i="2"/>
  <c r="S677" i="2"/>
  <c r="AH624" i="2"/>
  <c r="P678" i="2"/>
  <c r="AD625" i="2"/>
  <c r="J678" i="2"/>
  <c r="AO625" i="2"/>
  <c r="S678" i="2"/>
  <c r="AH625" i="2"/>
  <c r="M643" i="2"/>
  <c r="AL590" i="2"/>
  <c r="F643" i="2"/>
  <c r="AC590" i="2"/>
  <c r="O643" i="2"/>
  <c r="AN590" i="2"/>
  <c r="I643" i="2"/>
  <c r="AG590" i="2"/>
  <c r="R643" i="2"/>
  <c r="AR590" i="2"/>
  <c r="V643" i="2"/>
  <c r="AT590" i="2"/>
  <c r="F644" i="2"/>
  <c r="AC591" i="2"/>
  <c r="O644" i="2"/>
  <c r="AN591" i="2"/>
  <c r="I644" i="2"/>
  <c r="AG591" i="2"/>
  <c r="R644" i="2"/>
  <c r="AR591" i="2"/>
  <c r="V644" i="2"/>
  <c r="AT591" i="2"/>
  <c r="F645" i="2"/>
  <c r="AC592" i="2"/>
  <c r="O645" i="2"/>
  <c r="AN592" i="2"/>
  <c r="I645" i="2"/>
  <c r="AG592" i="2"/>
  <c r="R645" i="2"/>
  <c r="AR592" i="2"/>
  <c r="V645" i="2"/>
  <c r="AT592" i="2"/>
  <c r="F646" i="2"/>
  <c r="AC593" i="2"/>
  <c r="O646" i="2"/>
  <c r="AN593" i="2"/>
  <c r="I646" i="2"/>
  <c r="AG593" i="2"/>
  <c r="R646" i="2"/>
  <c r="AR593" i="2"/>
  <c r="V646" i="2"/>
  <c r="AT593" i="2"/>
  <c r="F647" i="2"/>
  <c r="AC594" i="2"/>
  <c r="O647" i="2"/>
  <c r="AN594" i="2"/>
  <c r="I647" i="2"/>
  <c r="AG594" i="2"/>
  <c r="R647" i="2"/>
  <c r="AR594" i="2"/>
  <c r="V647" i="2"/>
  <c r="AT594" i="2"/>
  <c r="F648" i="2"/>
  <c r="AC595" i="2"/>
  <c r="O648" i="2"/>
  <c r="AN595" i="2"/>
  <c r="I648" i="2"/>
  <c r="AG595" i="2"/>
  <c r="T648" i="2"/>
  <c r="AS595" i="2"/>
  <c r="D649" i="2"/>
  <c r="AA596" i="2"/>
  <c r="M649" i="2"/>
  <c r="AL596" i="2"/>
  <c r="D650" i="2"/>
  <c r="AA597" i="2"/>
  <c r="M650" i="2"/>
  <c r="AL597" i="2"/>
  <c r="D651" i="2"/>
  <c r="AA598" i="2"/>
  <c r="M651" i="2"/>
  <c r="AL598" i="2"/>
  <c r="D652" i="2"/>
  <c r="AA599" i="2"/>
  <c r="M652" i="2"/>
  <c r="AL599" i="2"/>
  <c r="D653" i="2"/>
  <c r="AA600" i="2"/>
  <c r="M653" i="2"/>
  <c r="AL600" i="2"/>
  <c r="D654" i="2"/>
  <c r="AA601" i="2"/>
  <c r="M654" i="2"/>
  <c r="AL601" i="2"/>
  <c r="D655" i="2"/>
  <c r="AA602" i="2"/>
  <c r="M655" i="2"/>
  <c r="AL602" i="2"/>
  <c r="D656" i="2"/>
  <c r="AA603" i="2"/>
  <c r="M656" i="2"/>
  <c r="AL603" i="2"/>
  <c r="D657" i="2"/>
  <c r="AA604" i="2"/>
  <c r="M657" i="2"/>
  <c r="AL604" i="2"/>
  <c r="D658" i="2"/>
  <c r="AA605" i="2"/>
  <c r="M658" i="2"/>
  <c r="AL605" i="2"/>
  <c r="D659" i="2"/>
  <c r="AA606" i="2"/>
  <c r="M659" i="2"/>
  <c r="AL606" i="2"/>
  <c r="D660" i="2"/>
  <c r="AA607" i="2"/>
  <c r="M660" i="2"/>
  <c r="AL607" i="2"/>
  <c r="D661" i="2"/>
  <c r="AA608" i="2"/>
  <c r="M661" i="2"/>
  <c r="AL608" i="2"/>
  <c r="D662" i="2"/>
  <c r="AA609" i="2"/>
  <c r="M662" i="2"/>
  <c r="AL609" i="2"/>
  <c r="D663" i="2"/>
  <c r="AA610" i="2"/>
  <c r="M663" i="2"/>
  <c r="AL610" i="2"/>
  <c r="D664" i="2"/>
  <c r="AA611" i="2"/>
  <c r="M664" i="2"/>
  <c r="AL611" i="2"/>
  <c r="D665" i="2"/>
  <c r="AA612" i="2"/>
  <c r="M665" i="2"/>
  <c r="AL612" i="2"/>
  <c r="D666" i="2"/>
  <c r="AA613" i="2"/>
  <c r="M666" i="2"/>
  <c r="AL613" i="2"/>
  <c r="D667" i="2"/>
  <c r="AA614" i="2"/>
  <c r="M667" i="2"/>
  <c r="AL614" i="2"/>
  <c r="D668" i="2"/>
  <c r="AA615" i="2"/>
  <c r="M668" i="2"/>
  <c r="AL615" i="2"/>
  <c r="D669" i="2"/>
  <c r="AA616" i="2"/>
  <c r="M669" i="2"/>
  <c r="AL616" i="2"/>
  <c r="D670" i="2"/>
  <c r="AA617" i="2"/>
  <c r="M670" i="2"/>
  <c r="AL617" i="2"/>
  <c r="D671" i="2"/>
  <c r="AA618" i="2"/>
  <c r="M671" i="2"/>
  <c r="AL618" i="2"/>
  <c r="D672" i="2"/>
  <c r="AA619" i="2"/>
  <c r="M672" i="2"/>
  <c r="AL619" i="2"/>
  <c r="D673" i="2"/>
  <c r="AA620" i="2"/>
  <c r="M673" i="2"/>
  <c r="AL620" i="2"/>
  <c r="D674" i="2"/>
  <c r="AA621" i="2"/>
  <c r="M674" i="2"/>
  <c r="AL621" i="2"/>
  <c r="D675" i="2"/>
  <c r="AA622" i="2"/>
  <c r="M675" i="2"/>
  <c r="AL622" i="2"/>
  <c r="D676" i="2"/>
  <c r="AA623" i="2"/>
  <c r="M676" i="2"/>
  <c r="AL623" i="2"/>
  <c r="D677" i="2"/>
  <c r="AA624" i="2"/>
  <c r="M677" i="2"/>
  <c r="AL624" i="2"/>
  <c r="D678" i="2"/>
  <c r="AA625" i="2"/>
  <c r="M678" i="2"/>
  <c r="AL625" i="2"/>
  <c r="K658" i="2"/>
  <c r="AP605" i="2"/>
  <c r="I649" i="2"/>
  <c r="AG596" i="2"/>
  <c r="R649" i="2"/>
  <c r="AR596" i="2"/>
  <c r="H650" i="2"/>
  <c r="AF597" i="2"/>
  <c r="L650" i="2"/>
  <c r="AQ597" i="2"/>
  <c r="P651" i="2"/>
  <c r="AD598" i="2"/>
  <c r="J651" i="2"/>
  <c r="AO598" i="2"/>
  <c r="V651" i="2"/>
  <c r="AT598" i="2"/>
  <c r="I652" i="2"/>
  <c r="AG599" i="2"/>
  <c r="S652" i="2"/>
  <c r="AH599" i="2"/>
  <c r="P653" i="2"/>
  <c r="AD600" i="2"/>
  <c r="J653" i="2"/>
  <c r="AO600" i="2"/>
  <c r="S653" i="2"/>
  <c r="AH600" i="2"/>
  <c r="P654" i="2"/>
  <c r="AD601" i="2"/>
  <c r="J654" i="2"/>
  <c r="AO601" i="2"/>
  <c r="S654" i="2"/>
  <c r="AH601" i="2"/>
  <c r="P655" i="2"/>
  <c r="AD602" i="2"/>
  <c r="J655" i="2"/>
  <c r="AO602" i="2"/>
  <c r="V655" i="2"/>
  <c r="AT602" i="2"/>
  <c r="I656" i="2"/>
  <c r="AG603" i="2"/>
  <c r="R656" i="2"/>
  <c r="AR603" i="2"/>
  <c r="H657" i="2"/>
  <c r="AF604" i="2"/>
  <c r="L657" i="2"/>
  <c r="AQ604" i="2"/>
  <c r="Q658" i="2"/>
  <c r="AE605" i="2"/>
  <c r="L658" i="2"/>
  <c r="AQ605" i="2"/>
  <c r="P659" i="2"/>
  <c r="AD606" i="2"/>
  <c r="J659" i="2"/>
  <c r="AO606" i="2"/>
  <c r="S659" i="2"/>
  <c r="AH606" i="2"/>
  <c r="H660" i="2"/>
  <c r="AF607" i="2"/>
  <c r="L660" i="2"/>
  <c r="AQ607" i="2"/>
  <c r="P661" i="2"/>
  <c r="AD608" i="2"/>
  <c r="J661" i="2"/>
  <c r="AO608" i="2"/>
  <c r="V661" i="2"/>
  <c r="AT608" i="2"/>
  <c r="I662" i="2"/>
  <c r="AG609" i="2"/>
  <c r="R662" i="2"/>
  <c r="AR609" i="2"/>
  <c r="Q663" i="2"/>
  <c r="AE610" i="2"/>
  <c r="K663" i="2"/>
  <c r="AP610" i="2"/>
  <c r="V663" i="2"/>
  <c r="AT610" i="2"/>
  <c r="I664" i="2"/>
  <c r="AG611" i="2"/>
  <c r="R664" i="2"/>
  <c r="AR611" i="2"/>
  <c r="V664" i="2"/>
  <c r="AT611" i="2"/>
  <c r="I665" i="2"/>
  <c r="AG612" i="2"/>
  <c r="R665" i="2"/>
  <c r="AR612" i="2"/>
  <c r="P666" i="2"/>
  <c r="AD613" i="2"/>
  <c r="J666" i="2"/>
  <c r="AO613" i="2"/>
  <c r="S666" i="2"/>
  <c r="AH613" i="2"/>
  <c r="Q667" i="2"/>
  <c r="AE614" i="2"/>
  <c r="K667" i="2"/>
  <c r="AP614" i="2"/>
  <c r="T667" i="2"/>
  <c r="AS614" i="2"/>
  <c r="Q668" i="2"/>
  <c r="AE615" i="2"/>
  <c r="K668" i="2"/>
  <c r="AP615" i="2"/>
  <c r="T668" i="2"/>
  <c r="AS615" i="2"/>
  <c r="Q669" i="2"/>
  <c r="AE616" i="2"/>
  <c r="T669" i="2"/>
  <c r="AS616" i="2"/>
  <c r="Q670" i="2"/>
  <c r="AE617" i="2"/>
  <c r="K670" i="2"/>
  <c r="AP617" i="2"/>
  <c r="T670" i="2"/>
  <c r="AS617" i="2"/>
  <c r="Q671" i="2"/>
  <c r="AE618" i="2"/>
  <c r="K671" i="2"/>
  <c r="AP618" i="2"/>
  <c r="T671" i="2"/>
  <c r="AS618" i="2"/>
  <c r="Q672" i="2"/>
  <c r="AE619" i="2"/>
  <c r="K672" i="2"/>
  <c r="AP619" i="2"/>
  <c r="T672" i="2"/>
  <c r="AS619" i="2"/>
  <c r="Q673" i="2"/>
  <c r="AE620" i="2"/>
  <c r="K673" i="2"/>
  <c r="AP620" i="2"/>
  <c r="T673" i="2"/>
  <c r="AS620" i="2"/>
  <c r="Q674" i="2"/>
  <c r="AE621" i="2"/>
  <c r="K674" i="2"/>
  <c r="AP621" i="2"/>
  <c r="T674" i="2"/>
  <c r="AS621" i="2"/>
  <c r="Q675" i="2"/>
  <c r="AE622" i="2"/>
  <c r="K675" i="2"/>
  <c r="AP622" i="2"/>
  <c r="T675" i="2"/>
  <c r="AS622" i="2"/>
  <c r="Q676" i="2"/>
  <c r="AE623" i="2"/>
  <c r="K676" i="2"/>
  <c r="AP623" i="2"/>
  <c r="T676" i="2"/>
  <c r="AS623" i="2"/>
  <c r="Q677" i="2"/>
  <c r="AE624" i="2"/>
  <c r="K677" i="2"/>
  <c r="AP624" i="2"/>
  <c r="T677" i="2"/>
  <c r="AS624" i="2"/>
  <c r="Q678" i="2"/>
  <c r="AE625" i="2"/>
  <c r="K678" i="2"/>
  <c r="AP625" i="2"/>
  <c r="T678" i="2"/>
  <c r="AS625" i="2"/>
  <c r="C643" i="2"/>
  <c r="Z590" i="2"/>
  <c r="G643" i="2"/>
  <c r="AK590" i="2"/>
  <c r="P643" i="2"/>
  <c r="AD590" i="2"/>
  <c r="J643" i="2"/>
  <c r="AO590" i="2"/>
  <c r="S643" i="2"/>
  <c r="AH590" i="2"/>
  <c r="C644" i="2"/>
  <c r="Z591" i="2"/>
  <c r="G644" i="2"/>
  <c r="AK591" i="2"/>
  <c r="P644" i="2"/>
  <c r="AD591" i="2"/>
  <c r="J644" i="2"/>
  <c r="AO591" i="2"/>
  <c r="S644" i="2"/>
  <c r="AH591" i="2"/>
  <c r="C645" i="2"/>
  <c r="Z592" i="2"/>
  <c r="G645" i="2"/>
  <c r="AK592" i="2"/>
  <c r="P645" i="2"/>
  <c r="AD592" i="2"/>
  <c r="J645" i="2"/>
  <c r="AO592" i="2"/>
  <c r="S645" i="2"/>
  <c r="AH592" i="2"/>
  <c r="C646" i="2"/>
  <c r="Z593" i="2"/>
  <c r="G646" i="2"/>
  <c r="AK593" i="2"/>
  <c r="P646" i="2"/>
  <c r="AD593" i="2"/>
  <c r="J646" i="2"/>
  <c r="AO593" i="2"/>
  <c r="S646" i="2"/>
  <c r="AH593" i="2"/>
  <c r="C647" i="2"/>
  <c r="Z594" i="2"/>
  <c r="G647" i="2"/>
  <c r="AK594" i="2"/>
  <c r="P647" i="2"/>
  <c r="AD594" i="2"/>
  <c r="J647" i="2"/>
  <c r="AO594" i="2"/>
  <c r="S647" i="2"/>
  <c r="AH594" i="2"/>
  <c r="C648" i="2"/>
  <c r="Z595" i="2"/>
  <c r="G648" i="2"/>
  <c r="AK595" i="2"/>
  <c r="P648" i="2"/>
  <c r="AD595" i="2"/>
  <c r="J648" i="2"/>
  <c r="AO595" i="2"/>
  <c r="U648" i="2"/>
  <c r="AI595" i="2"/>
  <c r="E649" i="2"/>
  <c r="AB596" i="2"/>
  <c r="N649" i="2"/>
  <c r="AM596" i="2"/>
  <c r="E650" i="2"/>
  <c r="AB597" i="2"/>
  <c r="N650" i="2"/>
  <c r="AM597" i="2"/>
  <c r="E651" i="2"/>
  <c r="AB598" i="2"/>
  <c r="N651" i="2"/>
  <c r="AM598" i="2"/>
  <c r="E652" i="2"/>
  <c r="AB599" i="2"/>
  <c r="N652" i="2"/>
  <c r="AM599" i="2"/>
  <c r="E653" i="2"/>
  <c r="AB600" i="2"/>
  <c r="N653" i="2"/>
  <c r="AM600" i="2"/>
  <c r="E654" i="2"/>
  <c r="AB601" i="2"/>
  <c r="N654" i="2"/>
  <c r="AM601" i="2"/>
  <c r="E655" i="2"/>
  <c r="AB602" i="2"/>
  <c r="N655" i="2"/>
  <c r="AM602" i="2"/>
  <c r="E656" i="2"/>
  <c r="AB603" i="2"/>
  <c r="N656" i="2"/>
  <c r="AM603" i="2"/>
  <c r="E657" i="2"/>
  <c r="AB604" i="2"/>
  <c r="N657" i="2"/>
  <c r="AM604" i="2"/>
  <c r="E658" i="2"/>
  <c r="AB605" i="2"/>
  <c r="N658" i="2"/>
  <c r="AM605" i="2"/>
  <c r="E659" i="2"/>
  <c r="AB606" i="2"/>
  <c r="N659" i="2"/>
  <c r="AM606" i="2"/>
  <c r="E660" i="2"/>
  <c r="AB607" i="2"/>
  <c r="N660" i="2"/>
  <c r="AM607" i="2"/>
  <c r="E661" i="2"/>
  <c r="AB608" i="2"/>
  <c r="N661" i="2"/>
  <c r="AM608" i="2"/>
  <c r="E662" i="2"/>
  <c r="AB609" i="2"/>
  <c r="N662" i="2"/>
  <c r="AM609" i="2"/>
  <c r="E663" i="2"/>
  <c r="AB610" i="2"/>
  <c r="N663" i="2"/>
  <c r="AM610" i="2"/>
  <c r="E664" i="2"/>
  <c r="AB611" i="2"/>
  <c r="N664" i="2"/>
  <c r="AM611" i="2"/>
  <c r="E665" i="2"/>
  <c r="AB612" i="2"/>
  <c r="N665" i="2"/>
  <c r="AM612" i="2"/>
  <c r="E666" i="2"/>
  <c r="AB613" i="2"/>
  <c r="N666" i="2"/>
  <c r="AM613" i="2"/>
  <c r="E667" i="2"/>
  <c r="AB614" i="2"/>
  <c r="N667" i="2"/>
  <c r="AM614" i="2"/>
  <c r="E668" i="2"/>
  <c r="AB615" i="2"/>
  <c r="N668" i="2"/>
  <c r="AM615" i="2"/>
  <c r="E669" i="2"/>
  <c r="AB616" i="2"/>
  <c r="N669" i="2"/>
  <c r="AM616" i="2"/>
  <c r="E670" i="2"/>
  <c r="AB617" i="2"/>
  <c r="N670" i="2"/>
  <c r="AM617" i="2"/>
  <c r="E671" i="2"/>
  <c r="AB618" i="2"/>
  <c r="N671" i="2"/>
  <c r="AM618" i="2"/>
  <c r="E672" i="2"/>
  <c r="AB619" i="2"/>
  <c r="N672" i="2"/>
  <c r="AM619" i="2"/>
  <c r="E673" i="2"/>
  <c r="AB620" i="2"/>
  <c r="N673" i="2"/>
  <c r="AM620" i="2"/>
  <c r="E674" i="2"/>
  <c r="AB621" i="2"/>
  <c r="N674" i="2"/>
  <c r="AM621" i="2"/>
  <c r="E675" i="2"/>
  <c r="AB622" i="2"/>
  <c r="N675" i="2"/>
  <c r="AM622" i="2"/>
  <c r="E676" i="2"/>
  <c r="AB623" i="2"/>
  <c r="N676" i="2"/>
  <c r="AM623" i="2"/>
  <c r="E677" i="2"/>
  <c r="AB624" i="2"/>
  <c r="N677" i="2"/>
  <c r="AM624" i="2"/>
  <c r="E678" i="2"/>
  <c r="AB625" i="2"/>
  <c r="N678" i="2"/>
  <c r="AM625" i="2"/>
  <c r="P649" i="2"/>
  <c r="AD596" i="2"/>
  <c r="J649" i="2"/>
  <c r="AO596" i="2"/>
  <c r="V649" i="2"/>
  <c r="AT596" i="2"/>
  <c r="I650" i="2"/>
  <c r="AG597" i="2"/>
  <c r="R650" i="2"/>
  <c r="AR597" i="2"/>
  <c r="Q651" i="2"/>
  <c r="AE598" i="2"/>
  <c r="K651" i="2"/>
  <c r="AP598" i="2"/>
  <c r="P652" i="2"/>
  <c r="AD599" i="2"/>
  <c r="J652" i="2"/>
  <c r="AO599" i="2"/>
  <c r="T652" i="2"/>
  <c r="AS599" i="2"/>
  <c r="Q653" i="2"/>
  <c r="AE600" i="2"/>
  <c r="K653" i="2"/>
  <c r="AP600" i="2"/>
  <c r="T653" i="2"/>
  <c r="AS600" i="2"/>
  <c r="Q654" i="2"/>
  <c r="AE601" i="2"/>
  <c r="K654" i="2"/>
  <c r="AP601" i="2"/>
  <c r="T654" i="2"/>
  <c r="AS601" i="2"/>
  <c r="Q655" i="2"/>
  <c r="AE602" i="2"/>
  <c r="K655" i="2"/>
  <c r="AP602" i="2"/>
  <c r="P656" i="2"/>
  <c r="AD603" i="2"/>
  <c r="J656" i="2"/>
  <c r="AO603" i="2"/>
  <c r="V656" i="2"/>
  <c r="AT603" i="2"/>
  <c r="I657" i="2"/>
  <c r="AG604" i="2"/>
  <c r="R657" i="2"/>
  <c r="AR604" i="2"/>
  <c r="H658" i="2"/>
  <c r="AF605" i="2"/>
  <c r="R658" i="2"/>
  <c r="AR605" i="2"/>
  <c r="Q659" i="2"/>
  <c r="AE606" i="2"/>
  <c r="K659" i="2"/>
  <c r="AP606" i="2"/>
  <c r="V659" i="2"/>
  <c r="AT606" i="2"/>
  <c r="I660" i="2"/>
  <c r="AG607" i="2"/>
  <c r="R660" i="2"/>
  <c r="AR607" i="2"/>
  <c r="Q661" i="2"/>
  <c r="AE608" i="2"/>
  <c r="K661" i="2"/>
  <c r="AP608" i="2"/>
  <c r="P662" i="2"/>
  <c r="AD609" i="2"/>
  <c r="J662" i="2"/>
  <c r="AO609" i="2"/>
  <c r="S662" i="2"/>
  <c r="AH609" i="2"/>
  <c r="H663" i="2"/>
  <c r="AF610" i="2"/>
  <c r="L663" i="2"/>
  <c r="AQ610" i="2"/>
  <c r="P664" i="2"/>
  <c r="AD611" i="2"/>
  <c r="J664" i="2"/>
  <c r="AO611" i="2"/>
  <c r="S664" i="2"/>
  <c r="AH611" i="2"/>
  <c r="P665" i="2"/>
  <c r="AD612" i="2"/>
  <c r="J665" i="2"/>
  <c r="AO612" i="2"/>
  <c r="S665" i="2"/>
  <c r="AH612" i="2"/>
  <c r="Q666" i="2"/>
  <c r="AE613" i="2"/>
  <c r="K666" i="2"/>
  <c r="AP613" i="2"/>
  <c r="T666" i="2"/>
  <c r="AS613" i="2"/>
  <c r="H667" i="2"/>
  <c r="AF614" i="2"/>
  <c r="L667" i="2"/>
  <c r="AQ614" i="2"/>
  <c r="U667" i="2"/>
  <c r="AI614" i="2"/>
  <c r="H668" i="2"/>
  <c r="AF615" i="2"/>
  <c r="L668" i="2"/>
  <c r="AQ615" i="2"/>
  <c r="U668" i="2"/>
  <c r="AI615" i="2"/>
  <c r="H669" i="2"/>
  <c r="AF616" i="2"/>
  <c r="L669" i="2"/>
  <c r="AQ616" i="2"/>
  <c r="U669" i="2"/>
  <c r="AI616" i="2"/>
  <c r="H670" i="2"/>
  <c r="AF617" i="2"/>
  <c r="L670" i="2"/>
  <c r="AQ617" i="2"/>
  <c r="U670" i="2"/>
  <c r="AI617" i="2"/>
  <c r="H671" i="2"/>
  <c r="AF618" i="2"/>
  <c r="L671" i="2"/>
  <c r="AQ618" i="2"/>
  <c r="U671" i="2"/>
  <c r="AI618" i="2"/>
  <c r="H672" i="2"/>
  <c r="AF619" i="2"/>
  <c r="L672" i="2"/>
  <c r="AQ619" i="2"/>
  <c r="U672" i="2"/>
  <c r="AI619" i="2"/>
  <c r="H673" i="2"/>
  <c r="AF620" i="2"/>
  <c r="L673" i="2"/>
  <c r="AQ620" i="2"/>
  <c r="U673" i="2"/>
  <c r="AI620" i="2"/>
  <c r="H674" i="2"/>
  <c r="AF621" i="2"/>
  <c r="L674" i="2"/>
  <c r="AQ621" i="2"/>
  <c r="U674" i="2"/>
  <c r="AI621" i="2"/>
  <c r="H675" i="2"/>
  <c r="AF622" i="2"/>
  <c r="L675" i="2"/>
  <c r="AQ622" i="2"/>
  <c r="U675" i="2"/>
  <c r="AI622" i="2"/>
  <c r="H676" i="2"/>
  <c r="AF623" i="2"/>
  <c r="L676" i="2"/>
  <c r="AQ623" i="2"/>
  <c r="U676" i="2"/>
  <c r="AI623" i="2"/>
  <c r="H677" i="2"/>
  <c r="AF624" i="2"/>
  <c r="L677" i="2"/>
  <c r="AQ624" i="2"/>
  <c r="U677" i="2"/>
  <c r="AI624" i="2"/>
  <c r="H678" i="2"/>
  <c r="AF625" i="2"/>
  <c r="L678" i="2"/>
  <c r="AQ625" i="2"/>
  <c r="U678" i="2"/>
  <c r="AI625" i="2"/>
  <c r="Q643" i="2"/>
  <c r="AE590" i="2"/>
  <c r="T643" i="2"/>
  <c r="AS590" i="2"/>
  <c r="D644" i="2"/>
  <c r="AA591" i="2"/>
  <c r="M644" i="2"/>
  <c r="AL591" i="2"/>
  <c r="Q644" i="2"/>
  <c r="AE591" i="2"/>
  <c r="K644" i="2"/>
  <c r="AP591" i="2"/>
  <c r="T644" i="2"/>
  <c r="AS591" i="2"/>
  <c r="D645" i="2"/>
  <c r="AA592" i="2"/>
  <c r="M645" i="2"/>
  <c r="AL592" i="2"/>
  <c r="Q645" i="2"/>
  <c r="AE592" i="2"/>
  <c r="K645" i="2"/>
  <c r="AP592" i="2"/>
  <c r="T645" i="2"/>
  <c r="AS592" i="2"/>
  <c r="D646" i="2"/>
  <c r="AA593" i="2"/>
  <c r="M646" i="2"/>
  <c r="AL593" i="2"/>
  <c r="Q646" i="2"/>
  <c r="AE593" i="2"/>
  <c r="K646" i="2"/>
  <c r="AP593" i="2"/>
  <c r="T646" i="2"/>
  <c r="AS593" i="2"/>
  <c r="D647" i="2"/>
  <c r="AA594" i="2"/>
  <c r="M647" i="2"/>
  <c r="AL594" i="2"/>
  <c r="Q647" i="2"/>
  <c r="AE594" i="2"/>
  <c r="K647" i="2"/>
  <c r="AP594" i="2"/>
  <c r="T647" i="2"/>
  <c r="AS594" i="2"/>
  <c r="D648" i="2"/>
  <c r="AA595" i="2"/>
  <c r="M648" i="2"/>
  <c r="AL595" i="2"/>
  <c r="Q648" i="2"/>
  <c r="AE595" i="2"/>
  <c r="R648" i="2"/>
  <c r="AR595" i="2"/>
  <c r="V648" i="2"/>
  <c r="AT595" i="2"/>
  <c r="F649" i="2"/>
  <c r="AC596" i="2"/>
  <c r="O649" i="2"/>
  <c r="AN596" i="2"/>
  <c r="F650" i="2"/>
  <c r="AC597" i="2"/>
  <c r="O650" i="2"/>
  <c r="AN597" i="2"/>
  <c r="F651" i="2"/>
  <c r="AC598" i="2"/>
  <c r="O651" i="2"/>
  <c r="AN598" i="2"/>
  <c r="F652" i="2"/>
  <c r="AC599" i="2"/>
  <c r="O652" i="2"/>
  <c r="AN599" i="2"/>
  <c r="F653" i="2"/>
  <c r="AC600" i="2"/>
  <c r="O653" i="2"/>
  <c r="AN600" i="2"/>
  <c r="F654" i="2"/>
  <c r="AC601" i="2"/>
  <c r="O654" i="2"/>
  <c r="AN601" i="2"/>
  <c r="F655" i="2"/>
  <c r="AC602" i="2"/>
  <c r="O655" i="2"/>
  <c r="AN602" i="2"/>
  <c r="F656" i="2"/>
  <c r="AC603" i="2"/>
  <c r="O656" i="2"/>
  <c r="AN603" i="2"/>
  <c r="F657" i="2"/>
  <c r="AC604" i="2"/>
  <c r="O657" i="2"/>
  <c r="AN604" i="2"/>
  <c r="F658" i="2"/>
  <c r="AC605" i="2"/>
  <c r="O658" i="2"/>
  <c r="AN605" i="2"/>
  <c r="F659" i="2"/>
  <c r="AC606" i="2"/>
  <c r="O659" i="2"/>
  <c r="AN606" i="2"/>
  <c r="F660" i="2"/>
  <c r="AC607" i="2"/>
  <c r="O660" i="2"/>
  <c r="AN607" i="2"/>
  <c r="F661" i="2"/>
  <c r="AC608" i="2"/>
  <c r="O661" i="2"/>
  <c r="AN608" i="2"/>
  <c r="F662" i="2"/>
  <c r="AC609" i="2"/>
  <c r="O662" i="2"/>
  <c r="AN609" i="2"/>
  <c r="F663" i="2"/>
  <c r="AC610" i="2"/>
  <c r="O663" i="2"/>
  <c r="AN610" i="2"/>
  <c r="F664" i="2"/>
  <c r="AC611" i="2"/>
  <c r="O664" i="2"/>
  <c r="AN611" i="2"/>
  <c r="F665" i="2"/>
  <c r="AC612" i="2"/>
  <c r="O665" i="2"/>
  <c r="AN612" i="2"/>
  <c r="F666" i="2"/>
  <c r="AC613" i="2"/>
  <c r="O666" i="2"/>
  <c r="AN613" i="2"/>
  <c r="F667" i="2"/>
  <c r="AC614" i="2"/>
  <c r="O667" i="2"/>
  <c r="AN614" i="2"/>
  <c r="F668" i="2"/>
  <c r="AC615" i="2"/>
  <c r="O668" i="2"/>
  <c r="AN615" i="2"/>
  <c r="F669" i="2"/>
  <c r="AC616" i="2"/>
  <c r="O669" i="2"/>
  <c r="AN616" i="2"/>
  <c r="F670" i="2"/>
  <c r="AC617" i="2"/>
  <c r="O670" i="2"/>
  <c r="AN617" i="2"/>
  <c r="F671" i="2"/>
  <c r="AC618" i="2"/>
  <c r="O671" i="2"/>
  <c r="AN618" i="2"/>
  <c r="F672" i="2"/>
  <c r="AC619" i="2"/>
  <c r="O672" i="2"/>
  <c r="AN619" i="2"/>
  <c r="F673" i="2"/>
  <c r="AC620" i="2"/>
  <c r="O673" i="2"/>
  <c r="AN620" i="2"/>
  <c r="F674" i="2"/>
  <c r="AC621" i="2"/>
  <c r="O674" i="2"/>
  <c r="AN621" i="2"/>
  <c r="F675" i="2"/>
  <c r="AC622" i="2"/>
  <c r="O675" i="2"/>
  <c r="AN622" i="2"/>
  <c r="F676" i="2"/>
  <c r="AC623" i="2"/>
  <c r="O676" i="2"/>
  <c r="AN623" i="2"/>
  <c r="F677" i="2"/>
  <c r="AC624" i="2"/>
  <c r="O677" i="2"/>
  <c r="AN624" i="2"/>
  <c r="F678" i="2"/>
  <c r="AC625" i="2"/>
  <c r="O678" i="2"/>
  <c r="AN625" i="2"/>
  <c r="Q649" i="2"/>
  <c r="AE596" i="2"/>
  <c r="K649" i="2"/>
  <c r="AP596" i="2"/>
  <c r="P650" i="2"/>
  <c r="AD597" i="2"/>
  <c r="J650" i="2"/>
  <c r="AO597" i="2"/>
  <c r="S650" i="2"/>
  <c r="AH597" i="2"/>
  <c r="H651" i="2"/>
  <c r="AF598" i="2"/>
  <c r="L651" i="2"/>
  <c r="AQ598" i="2"/>
  <c r="Q652" i="2"/>
  <c r="AE599" i="2"/>
  <c r="K652" i="2"/>
  <c r="AP599" i="2"/>
  <c r="U652" i="2"/>
  <c r="AI599" i="2"/>
  <c r="H653" i="2"/>
  <c r="AF600" i="2"/>
  <c r="L653" i="2"/>
  <c r="AQ600" i="2"/>
  <c r="U653" i="2"/>
  <c r="AI600" i="2"/>
  <c r="H654" i="2"/>
  <c r="AF601" i="2"/>
  <c r="L654" i="2"/>
  <c r="AQ601" i="2"/>
  <c r="U654" i="2"/>
  <c r="AI601" i="2"/>
  <c r="H655" i="2"/>
  <c r="AF602" i="2"/>
  <c r="L655" i="2"/>
  <c r="AQ602" i="2"/>
  <c r="Q656" i="2"/>
  <c r="AE603" i="2"/>
  <c r="K656" i="2"/>
  <c r="AP603" i="2"/>
  <c r="P657" i="2"/>
  <c r="AD604" i="2"/>
  <c r="J657" i="2"/>
  <c r="AO604" i="2"/>
  <c r="V657" i="2"/>
  <c r="AT604" i="2"/>
  <c r="I658" i="2"/>
  <c r="AG605" i="2"/>
  <c r="S658" i="2"/>
  <c r="AH605" i="2"/>
  <c r="H659" i="2"/>
  <c r="AF606" i="2"/>
  <c r="L659" i="2"/>
  <c r="AQ606" i="2"/>
  <c r="P660" i="2"/>
  <c r="AD607" i="2"/>
  <c r="J660" i="2"/>
  <c r="AO607" i="2"/>
  <c r="S660" i="2"/>
  <c r="AH607" i="2"/>
  <c r="H661" i="2"/>
  <c r="AF608" i="2"/>
  <c r="L661" i="2"/>
  <c r="AQ608" i="2"/>
  <c r="Q662" i="2"/>
  <c r="AE609" i="2"/>
  <c r="K662" i="2"/>
  <c r="AP609" i="2"/>
  <c r="V662" i="2"/>
  <c r="AT609" i="2"/>
  <c r="I663" i="2"/>
  <c r="AG610" i="2"/>
  <c r="R663" i="2"/>
  <c r="AR610" i="2"/>
  <c r="Q664" i="2"/>
  <c r="AE611" i="2"/>
  <c r="K664" i="2"/>
  <c r="AP611" i="2"/>
  <c r="T664" i="2"/>
  <c r="AS611" i="2"/>
  <c r="Q665" i="2"/>
  <c r="AE612" i="2"/>
  <c r="K665" i="2"/>
  <c r="AP612" i="2"/>
  <c r="T665" i="2"/>
  <c r="AS612" i="2"/>
  <c r="H666" i="2"/>
  <c r="AF613" i="2"/>
  <c r="L666" i="2"/>
  <c r="AQ613" i="2"/>
  <c r="V666" i="2"/>
  <c r="AT613" i="2"/>
  <c r="I667" i="2"/>
  <c r="AG614" i="2"/>
  <c r="R667" i="2"/>
  <c r="AR614" i="2"/>
  <c r="V667" i="2"/>
  <c r="AT614" i="2"/>
  <c r="I668" i="2"/>
  <c r="AG615" i="2"/>
  <c r="R668" i="2"/>
  <c r="AR615" i="2"/>
  <c r="V668" i="2"/>
  <c r="AT615" i="2"/>
  <c r="I669" i="2"/>
  <c r="AG616" i="2"/>
  <c r="R669" i="2"/>
  <c r="AR616" i="2"/>
  <c r="V669" i="2"/>
  <c r="AT616" i="2"/>
  <c r="I670" i="2"/>
  <c r="AG617" i="2"/>
  <c r="R670" i="2"/>
  <c r="AR617" i="2"/>
  <c r="V670" i="2"/>
  <c r="AT617" i="2"/>
  <c r="I671" i="2"/>
  <c r="AG618" i="2"/>
  <c r="R671" i="2"/>
  <c r="AR618" i="2"/>
  <c r="V671" i="2"/>
  <c r="AT618" i="2"/>
  <c r="I672" i="2"/>
  <c r="AG619" i="2"/>
  <c r="R672" i="2"/>
  <c r="AR619" i="2"/>
  <c r="V672" i="2"/>
  <c r="AT619" i="2"/>
  <c r="I673" i="2"/>
  <c r="AG620" i="2"/>
  <c r="R673" i="2"/>
  <c r="AR620" i="2"/>
  <c r="V673" i="2"/>
  <c r="AT620" i="2"/>
  <c r="I674" i="2"/>
  <c r="AG621" i="2"/>
  <c r="R674" i="2"/>
  <c r="AR621" i="2"/>
  <c r="V674" i="2"/>
  <c r="AT621" i="2"/>
  <c r="I675" i="2"/>
  <c r="AG622" i="2"/>
  <c r="R675" i="2"/>
  <c r="AR622" i="2"/>
  <c r="V675" i="2"/>
  <c r="AT622" i="2"/>
  <c r="I676" i="2"/>
  <c r="AG623" i="2"/>
  <c r="R676" i="2"/>
  <c r="AR623" i="2"/>
  <c r="V676" i="2"/>
  <c r="AT623" i="2"/>
  <c r="I677" i="2"/>
  <c r="AG624" i="2"/>
  <c r="R677" i="2"/>
  <c r="AR624" i="2"/>
  <c r="V677" i="2"/>
  <c r="AT624" i="2"/>
  <c r="I678" i="2"/>
  <c r="AG625" i="2"/>
  <c r="R678" i="2"/>
  <c r="AR625" i="2"/>
  <c r="V678" i="2"/>
  <c r="AT625" i="2"/>
  <c r="D590" i="2"/>
  <c r="E590" i="2"/>
  <c r="Z535" i="2"/>
  <c r="F590" i="2"/>
  <c r="AB535" i="2"/>
  <c r="Q590" i="2"/>
  <c r="AD535" i="2"/>
  <c r="K590" i="2"/>
  <c r="AF535" i="2"/>
  <c r="L590" i="2"/>
  <c r="AH535" i="2"/>
  <c r="E591" i="2"/>
  <c r="Z536" i="2"/>
  <c r="F591" i="2"/>
  <c r="AB536" i="2"/>
  <c r="Q591" i="2"/>
  <c r="AD536" i="2"/>
  <c r="K591" i="2"/>
  <c r="AF536" i="2"/>
  <c r="L591" i="2"/>
  <c r="AH536" i="2"/>
  <c r="E592" i="2"/>
  <c r="Z537" i="2"/>
  <c r="F592" i="2"/>
  <c r="AB537" i="2"/>
  <c r="Q592" i="2"/>
  <c r="AD537" i="2"/>
  <c r="K592" i="2"/>
  <c r="AF537" i="2"/>
  <c r="L592" i="2"/>
  <c r="AH537" i="2"/>
  <c r="E593" i="2"/>
  <c r="Z538" i="2"/>
  <c r="F593" i="2"/>
  <c r="AB538" i="2"/>
  <c r="Q593" i="2"/>
  <c r="AD538" i="2"/>
  <c r="K593" i="2"/>
  <c r="AF538" i="2"/>
  <c r="L593" i="2"/>
  <c r="AH538" i="2"/>
  <c r="E594" i="2"/>
  <c r="Z539" i="2"/>
  <c r="F594" i="2"/>
  <c r="AB539" i="2"/>
  <c r="Q594" i="2"/>
  <c r="AD539" i="2"/>
  <c r="K594" i="2"/>
  <c r="AF539" i="2"/>
  <c r="L594" i="2"/>
  <c r="AH539" i="2"/>
  <c r="E595" i="2"/>
  <c r="Z540" i="2"/>
  <c r="F595" i="2"/>
  <c r="AB540" i="2"/>
  <c r="Q595" i="2"/>
  <c r="AD540" i="2"/>
  <c r="T595" i="2"/>
  <c r="C596" i="2"/>
  <c r="N596" i="2"/>
  <c r="C597" i="2"/>
  <c r="N597" i="2"/>
  <c r="C598" i="2"/>
  <c r="N598" i="2"/>
  <c r="C599" i="2"/>
  <c r="N599" i="2"/>
  <c r="C600" i="2"/>
  <c r="N600" i="2"/>
  <c r="C601" i="2"/>
  <c r="N601" i="2"/>
  <c r="C602" i="2"/>
  <c r="N602" i="2"/>
  <c r="C603" i="2"/>
  <c r="N603" i="2"/>
  <c r="C604" i="2"/>
  <c r="N604" i="2"/>
  <c r="C605" i="2"/>
  <c r="N605" i="2"/>
  <c r="C606" i="2"/>
  <c r="N606" i="2"/>
  <c r="C607" i="2"/>
  <c r="N607" i="2"/>
  <c r="C608" i="2"/>
  <c r="N608" i="2"/>
  <c r="C609" i="2"/>
  <c r="N609" i="2"/>
  <c r="C610" i="2"/>
  <c r="N610" i="2"/>
  <c r="C611" i="2"/>
  <c r="N611" i="2"/>
  <c r="C612" i="2"/>
  <c r="N612" i="2"/>
  <c r="C613" i="2"/>
  <c r="N613" i="2"/>
  <c r="C614" i="2"/>
  <c r="N614" i="2"/>
  <c r="C615" i="2"/>
  <c r="N615" i="2"/>
  <c r="C616" i="2"/>
  <c r="N616" i="2"/>
  <c r="C617" i="2"/>
  <c r="N617" i="2"/>
  <c r="C618" i="2"/>
  <c r="N618" i="2"/>
  <c r="C619" i="2"/>
  <c r="N619" i="2"/>
  <c r="N620" i="2"/>
  <c r="C621" i="2"/>
  <c r="N621" i="2"/>
  <c r="C622" i="2"/>
  <c r="N622" i="2"/>
  <c r="C623" i="2"/>
  <c r="N623" i="2"/>
  <c r="C624" i="2"/>
  <c r="N624" i="2"/>
  <c r="C625" i="2"/>
  <c r="N625" i="2"/>
  <c r="S599" i="2"/>
  <c r="AG544" i="2"/>
  <c r="Q596" i="2"/>
  <c r="AD541" i="2"/>
  <c r="K596" i="2"/>
  <c r="AF541" i="2"/>
  <c r="P597" i="2"/>
  <c r="J597" i="2"/>
  <c r="V597" i="2"/>
  <c r="AI542" i="2"/>
  <c r="R598" i="2"/>
  <c r="AE543" i="2"/>
  <c r="S598" i="2"/>
  <c r="AG543" i="2"/>
  <c r="Q599" i="2"/>
  <c r="AD544" i="2"/>
  <c r="K599" i="2"/>
  <c r="AF544" i="2"/>
  <c r="V599" i="2"/>
  <c r="AI544" i="2"/>
  <c r="R600" i="2"/>
  <c r="AE545" i="2"/>
  <c r="S600" i="2"/>
  <c r="AG545" i="2"/>
  <c r="V600" i="2"/>
  <c r="AI545" i="2"/>
  <c r="R601" i="2"/>
  <c r="AE546" i="2"/>
  <c r="S601" i="2"/>
  <c r="AG546" i="2"/>
  <c r="V601" i="2"/>
  <c r="AI546" i="2"/>
  <c r="R602" i="2"/>
  <c r="AE547" i="2"/>
  <c r="S602" i="2"/>
  <c r="AG547" i="2"/>
  <c r="Q603" i="2"/>
  <c r="AD548" i="2"/>
  <c r="K603" i="2"/>
  <c r="AF548" i="2"/>
  <c r="P604" i="2"/>
  <c r="J604" i="2"/>
  <c r="H605" i="2"/>
  <c r="I605" i="2"/>
  <c r="V605" i="2"/>
  <c r="AI550" i="2"/>
  <c r="R606" i="2"/>
  <c r="AE551" i="2"/>
  <c r="S606" i="2"/>
  <c r="AG551" i="2"/>
  <c r="P607" i="2"/>
  <c r="J607" i="2"/>
  <c r="V607" i="2"/>
  <c r="AI552" i="2"/>
  <c r="R608" i="2"/>
  <c r="AE553" i="2"/>
  <c r="S608" i="2"/>
  <c r="AG553" i="2"/>
  <c r="Q609" i="2"/>
  <c r="AD554" i="2"/>
  <c r="K609" i="2"/>
  <c r="AF554" i="2"/>
  <c r="H610" i="2"/>
  <c r="I610" i="2"/>
  <c r="T610" i="2"/>
  <c r="Q611" i="2"/>
  <c r="AD556" i="2"/>
  <c r="K611" i="2"/>
  <c r="AF556" i="2"/>
  <c r="L611" i="2"/>
  <c r="AH556" i="2"/>
  <c r="Q612" i="2"/>
  <c r="AD557" i="2"/>
  <c r="K612" i="2"/>
  <c r="AF557" i="2"/>
  <c r="V612" i="2"/>
  <c r="AI557" i="2"/>
  <c r="R613" i="2"/>
  <c r="AE558" i="2"/>
  <c r="S613" i="2"/>
  <c r="AG558" i="2"/>
  <c r="H614" i="2"/>
  <c r="I614" i="2"/>
  <c r="T614" i="2"/>
  <c r="I615" i="2"/>
  <c r="T615" i="2"/>
  <c r="H616" i="2"/>
  <c r="I616" i="2"/>
  <c r="T616" i="2"/>
  <c r="H617" i="2"/>
  <c r="I617" i="2"/>
  <c r="T617" i="2"/>
  <c r="H618" i="2"/>
  <c r="I618" i="2"/>
  <c r="T618" i="2"/>
  <c r="H619" i="2"/>
  <c r="I619" i="2"/>
  <c r="T619" i="2"/>
  <c r="H620" i="2"/>
  <c r="I620" i="2"/>
  <c r="T620" i="2"/>
  <c r="H621" i="2"/>
  <c r="I621" i="2"/>
  <c r="T621" i="2"/>
  <c r="H622" i="2"/>
  <c r="I622" i="2"/>
  <c r="T622" i="2"/>
  <c r="H623" i="2"/>
  <c r="I623" i="2"/>
  <c r="T623" i="2"/>
  <c r="H624" i="2"/>
  <c r="I624" i="2"/>
  <c r="T624" i="2"/>
  <c r="H625" i="2"/>
  <c r="I625" i="2"/>
  <c r="T625" i="2"/>
  <c r="M590" i="2"/>
  <c r="AA535" i="2"/>
  <c r="G590" i="2"/>
  <c r="AC535" i="2"/>
  <c r="R590" i="2"/>
  <c r="AE535" i="2"/>
  <c r="S590" i="2"/>
  <c r="AG535" i="2"/>
  <c r="V590" i="2"/>
  <c r="AI535" i="2"/>
  <c r="M591" i="2"/>
  <c r="AA536" i="2"/>
  <c r="G591" i="2"/>
  <c r="AC536" i="2"/>
  <c r="R591" i="2"/>
  <c r="AE536" i="2"/>
  <c r="S591" i="2"/>
  <c r="AG536" i="2"/>
  <c r="V591" i="2"/>
  <c r="AI536" i="2"/>
  <c r="M592" i="2"/>
  <c r="AA537" i="2"/>
  <c r="G592" i="2"/>
  <c r="AC537" i="2"/>
  <c r="R592" i="2"/>
  <c r="AE537" i="2"/>
  <c r="S592" i="2"/>
  <c r="AG537" i="2"/>
  <c r="V592" i="2"/>
  <c r="AI537" i="2"/>
  <c r="M593" i="2"/>
  <c r="AA538" i="2"/>
  <c r="G593" i="2"/>
  <c r="AC538" i="2"/>
  <c r="R593" i="2"/>
  <c r="AE538" i="2"/>
  <c r="S593" i="2"/>
  <c r="AG538" i="2"/>
  <c r="V593" i="2"/>
  <c r="AI538" i="2"/>
  <c r="M594" i="2"/>
  <c r="AA539" i="2"/>
  <c r="G594" i="2"/>
  <c r="AC539" i="2"/>
  <c r="R594" i="2"/>
  <c r="AE539" i="2"/>
  <c r="S594" i="2"/>
  <c r="AG539" i="2"/>
  <c r="V594" i="2"/>
  <c r="AI539" i="2"/>
  <c r="M595" i="2"/>
  <c r="AA540" i="2"/>
  <c r="G595" i="2"/>
  <c r="AC540" i="2"/>
  <c r="R595" i="2"/>
  <c r="AE540" i="2"/>
  <c r="U595" i="2"/>
  <c r="D596" i="2"/>
  <c r="O596" i="2"/>
  <c r="D597" i="2"/>
  <c r="O597" i="2"/>
  <c r="D598" i="2"/>
  <c r="O598" i="2"/>
  <c r="D599" i="2"/>
  <c r="O599" i="2"/>
  <c r="D600" i="2"/>
  <c r="O600" i="2"/>
  <c r="D601" i="2"/>
  <c r="O601" i="2"/>
  <c r="D602" i="2"/>
  <c r="O602" i="2"/>
  <c r="D603" i="2"/>
  <c r="O603" i="2"/>
  <c r="D604" i="2"/>
  <c r="O604" i="2"/>
  <c r="D605" i="2"/>
  <c r="O605" i="2"/>
  <c r="D606" i="2"/>
  <c r="O606" i="2"/>
  <c r="D607" i="2"/>
  <c r="O607" i="2"/>
  <c r="D608" i="2"/>
  <c r="O608" i="2"/>
  <c r="D609" i="2"/>
  <c r="O609" i="2"/>
  <c r="D610" i="2"/>
  <c r="O610" i="2"/>
  <c r="D611" i="2"/>
  <c r="O611" i="2"/>
  <c r="D612" i="2"/>
  <c r="O612" i="2"/>
  <c r="D613" i="2"/>
  <c r="O613" i="2"/>
  <c r="D614" i="2"/>
  <c r="O614" i="2"/>
  <c r="D615" i="2"/>
  <c r="O615" i="2"/>
  <c r="D616" i="2"/>
  <c r="O616" i="2"/>
  <c r="D617" i="2"/>
  <c r="O617" i="2"/>
  <c r="D618" i="2"/>
  <c r="O618" i="2"/>
  <c r="D619" i="2"/>
  <c r="O619" i="2"/>
  <c r="D620" i="2"/>
  <c r="O620" i="2"/>
  <c r="D621" i="2"/>
  <c r="O621" i="2"/>
  <c r="D622" i="2"/>
  <c r="O622" i="2"/>
  <c r="D623" i="2"/>
  <c r="O623" i="2"/>
  <c r="D624" i="2"/>
  <c r="O624" i="2"/>
  <c r="D625" i="2"/>
  <c r="O625" i="2"/>
  <c r="J605" i="2"/>
  <c r="R596" i="2"/>
  <c r="AE541" i="2"/>
  <c r="S596" i="2"/>
  <c r="AG541" i="2"/>
  <c r="Q597" i="2"/>
  <c r="AD542" i="2"/>
  <c r="K597" i="2"/>
  <c r="AF542" i="2"/>
  <c r="H598" i="2"/>
  <c r="I598" i="2"/>
  <c r="V598" i="2"/>
  <c r="AI543" i="2"/>
  <c r="R599" i="2"/>
  <c r="AE544" i="2"/>
  <c r="T599" i="2"/>
  <c r="H600" i="2"/>
  <c r="I600" i="2"/>
  <c r="T600" i="2"/>
  <c r="H601" i="2"/>
  <c r="I601" i="2"/>
  <c r="T601" i="2"/>
  <c r="H602" i="2"/>
  <c r="I602" i="2"/>
  <c r="V602" i="2"/>
  <c r="AI547" i="2"/>
  <c r="R603" i="2"/>
  <c r="AE548" i="2"/>
  <c r="S603" i="2"/>
  <c r="AG548" i="2"/>
  <c r="Q604" i="2"/>
  <c r="AD549" i="2"/>
  <c r="K604" i="2"/>
  <c r="AF549" i="2"/>
  <c r="P605" i="2"/>
  <c r="K605" i="2"/>
  <c r="AF550" i="2"/>
  <c r="H606" i="2"/>
  <c r="I606" i="2"/>
  <c r="T606" i="2"/>
  <c r="Q607" i="2"/>
  <c r="AD552" i="2"/>
  <c r="K607" i="2"/>
  <c r="AF552" i="2"/>
  <c r="H608" i="2"/>
  <c r="I608" i="2"/>
  <c r="V608" i="2"/>
  <c r="AI553" i="2"/>
  <c r="R609" i="2"/>
  <c r="AE554" i="2"/>
  <c r="S609" i="2"/>
  <c r="AG554" i="2"/>
  <c r="P610" i="2"/>
  <c r="J610" i="2"/>
  <c r="V610" i="2"/>
  <c r="AI555" i="2"/>
  <c r="R611" i="2"/>
  <c r="AE556" i="2"/>
  <c r="S611" i="2"/>
  <c r="AG556" i="2"/>
  <c r="V611" i="2"/>
  <c r="AI556" i="2"/>
  <c r="R612" i="2"/>
  <c r="AE557" i="2"/>
  <c r="S612" i="2"/>
  <c r="AG557" i="2"/>
  <c r="H613" i="2"/>
  <c r="I613" i="2"/>
  <c r="T613" i="2"/>
  <c r="P614" i="2"/>
  <c r="J614" i="2"/>
  <c r="U614" i="2"/>
  <c r="P615" i="2"/>
  <c r="J615" i="2"/>
  <c r="U615" i="2"/>
  <c r="P616" i="2"/>
  <c r="U616" i="2"/>
  <c r="P617" i="2"/>
  <c r="J617" i="2"/>
  <c r="U617" i="2"/>
  <c r="P618" i="2"/>
  <c r="J618" i="2"/>
  <c r="U618" i="2"/>
  <c r="P619" i="2"/>
  <c r="J619" i="2"/>
  <c r="U619" i="2"/>
  <c r="P620" i="2"/>
  <c r="J620" i="2"/>
  <c r="U620" i="2"/>
  <c r="P621" i="2"/>
  <c r="J621" i="2"/>
  <c r="U621" i="2"/>
  <c r="P622" i="2"/>
  <c r="J622" i="2"/>
  <c r="U622" i="2"/>
  <c r="P623" i="2"/>
  <c r="J623" i="2"/>
  <c r="U623" i="2"/>
  <c r="P624" i="2"/>
  <c r="J624" i="2"/>
  <c r="U624" i="2"/>
  <c r="P625" i="2"/>
  <c r="J625" i="2"/>
  <c r="U625" i="2"/>
  <c r="C590" i="2"/>
  <c r="N590" i="2"/>
  <c r="H590" i="2"/>
  <c r="I590" i="2"/>
  <c r="T590" i="2"/>
  <c r="C591" i="2"/>
  <c r="N591" i="2"/>
  <c r="H591" i="2"/>
  <c r="I591" i="2"/>
  <c r="T591" i="2"/>
  <c r="C592" i="2"/>
  <c r="N592" i="2"/>
  <c r="H592" i="2"/>
  <c r="I592" i="2"/>
  <c r="T592" i="2"/>
  <c r="C593" i="2"/>
  <c r="N593" i="2"/>
  <c r="H593" i="2"/>
  <c r="I593" i="2"/>
  <c r="T593" i="2"/>
  <c r="C594" i="2"/>
  <c r="N594" i="2"/>
  <c r="H594" i="2"/>
  <c r="I594" i="2"/>
  <c r="T594" i="2"/>
  <c r="C595" i="2"/>
  <c r="N595" i="2"/>
  <c r="H595" i="2"/>
  <c r="I595" i="2"/>
  <c r="L595" i="2"/>
  <c r="AH540" i="2"/>
  <c r="E596" i="2"/>
  <c r="Z541" i="2"/>
  <c r="F596" i="2"/>
  <c r="AB541" i="2"/>
  <c r="E597" i="2"/>
  <c r="Z542" i="2"/>
  <c r="F597" i="2"/>
  <c r="AB542" i="2"/>
  <c r="E598" i="2"/>
  <c r="Z543" i="2"/>
  <c r="F598" i="2"/>
  <c r="AB543" i="2"/>
  <c r="E599" i="2"/>
  <c r="Z544" i="2"/>
  <c r="F599" i="2"/>
  <c r="AB544" i="2"/>
  <c r="E600" i="2"/>
  <c r="Z545" i="2"/>
  <c r="F600" i="2"/>
  <c r="AB545" i="2"/>
  <c r="E601" i="2"/>
  <c r="Z546" i="2"/>
  <c r="F601" i="2"/>
  <c r="AB546" i="2"/>
  <c r="E602" i="2"/>
  <c r="Z547" i="2"/>
  <c r="F602" i="2"/>
  <c r="AB547" i="2"/>
  <c r="E603" i="2"/>
  <c r="Z548" i="2"/>
  <c r="F603" i="2"/>
  <c r="AB548" i="2"/>
  <c r="E604" i="2"/>
  <c r="Z549" i="2"/>
  <c r="F604" i="2"/>
  <c r="AB549" i="2"/>
  <c r="E605" i="2"/>
  <c r="Z550" i="2"/>
  <c r="F605" i="2"/>
  <c r="AB550" i="2"/>
  <c r="E606" i="2"/>
  <c r="Z551" i="2"/>
  <c r="F606" i="2"/>
  <c r="AB551" i="2"/>
  <c r="E607" i="2"/>
  <c r="Z552" i="2"/>
  <c r="F607" i="2"/>
  <c r="AB552" i="2"/>
  <c r="E608" i="2"/>
  <c r="Z553" i="2"/>
  <c r="F608" i="2"/>
  <c r="AB553" i="2"/>
  <c r="E609" i="2"/>
  <c r="Z554" i="2"/>
  <c r="F609" i="2"/>
  <c r="AB554" i="2"/>
  <c r="E610" i="2"/>
  <c r="Z555" i="2"/>
  <c r="F610" i="2"/>
  <c r="AB555" i="2"/>
  <c r="E611" i="2"/>
  <c r="Z556" i="2"/>
  <c r="F611" i="2"/>
  <c r="AB556" i="2"/>
  <c r="E612" i="2"/>
  <c r="Z557" i="2"/>
  <c r="F612" i="2"/>
  <c r="AB557" i="2"/>
  <c r="E613" i="2"/>
  <c r="Z558" i="2"/>
  <c r="F613" i="2"/>
  <c r="AB558" i="2"/>
  <c r="E614" i="2"/>
  <c r="Z559" i="2"/>
  <c r="F614" i="2"/>
  <c r="AB559" i="2"/>
  <c r="E615" i="2"/>
  <c r="Z560" i="2"/>
  <c r="F615" i="2"/>
  <c r="AB560" i="2"/>
  <c r="E616" i="2"/>
  <c r="Z561" i="2"/>
  <c r="F616" i="2"/>
  <c r="AB561" i="2"/>
  <c r="E617" i="2"/>
  <c r="Z562" i="2"/>
  <c r="F617" i="2"/>
  <c r="AB562" i="2"/>
  <c r="E618" i="2"/>
  <c r="Z563" i="2"/>
  <c r="F618" i="2"/>
  <c r="AB563" i="2"/>
  <c r="E619" i="2"/>
  <c r="Z564" i="2"/>
  <c r="F619" i="2"/>
  <c r="AB564" i="2"/>
  <c r="E620" i="2"/>
  <c r="Z565" i="2"/>
  <c r="F620" i="2"/>
  <c r="AB565" i="2"/>
  <c r="E621" i="2"/>
  <c r="Z566" i="2"/>
  <c r="F621" i="2"/>
  <c r="AB566" i="2"/>
  <c r="E622" i="2"/>
  <c r="Z567" i="2"/>
  <c r="F622" i="2"/>
  <c r="AB567" i="2"/>
  <c r="E623" i="2"/>
  <c r="Z568" i="2"/>
  <c r="F623" i="2"/>
  <c r="AB568" i="2"/>
  <c r="E624" i="2"/>
  <c r="Z569" i="2"/>
  <c r="F624" i="2"/>
  <c r="AB569" i="2"/>
  <c r="E625" i="2"/>
  <c r="Z570" i="2"/>
  <c r="F625" i="2"/>
  <c r="AB570" i="2"/>
  <c r="H596" i="2"/>
  <c r="I596" i="2"/>
  <c r="V596" i="2"/>
  <c r="AI541" i="2"/>
  <c r="R597" i="2"/>
  <c r="AE542" i="2"/>
  <c r="S597" i="2"/>
  <c r="AG542" i="2"/>
  <c r="P598" i="2"/>
  <c r="J598" i="2"/>
  <c r="H599" i="2"/>
  <c r="I599" i="2"/>
  <c r="U599" i="2"/>
  <c r="P600" i="2"/>
  <c r="J600" i="2"/>
  <c r="U600" i="2"/>
  <c r="P601" i="2"/>
  <c r="J601" i="2"/>
  <c r="U601" i="2"/>
  <c r="P602" i="2"/>
  <c r="J602" i="2"/>
  <c r="H603" i="2"/>
  <c r="I603" i="2"/>
  <c r="V603" i="2"/>
  <c r="AI548" i="2"/>
  <c r="R604" i="2"/>
  <c r="AE549" i="2"/>
  <c r="S604" i="2"/>
  <c r="AG549" i="2"/>
  <c r="Q605" i="2"/>
  <c r="AD550" i="2"/>
  <c r="S605" i="2"/>
  <c r="AG550" i="2"/>
  <c r="P606" i="2"/>
  <c r="J606" i="2"/>
  <c r="V606" i="2"/>
  <c r="AI551" i="2"/>
  <c r="R607" i="2"/>
  <c r="AE552" i="2"/>
  <c r="S607" i="2"/>
  <c r="AG552" i="2"/>
  <c r="P608" i="2"/>
  <c r="J608" i="2"/>
  <c r="H609" i="2"/>
  <c r="I609" i="2"/>
  <c r="T609" i="2"/>
  <c r="Q610" i="2"/>
  <c r="AD555" i="2"/>
  <c r="K610" i="2"/>
  <c r="AF555" i="2"/>
  <c r="H611" i="2"/>
  <c r="I611" i="2"/>
  <c r="T611" i="2"/>
  <c r="H612" i="2"/>
  <c r="I612" i="2"/>
  <c r="T612" i="2"/>
  <c r="P613" i="2"/>
  <c r="J613" i="2"/>
  <c r="U613" i="2"/>
  <c r="Q614" i="2"/>
  <c r="AD559" i="2"/>
  <c r="K614" i="2"/>
  <c r="AF559" i="2"/>
  <c r="L614" i="2"/>
  <c r="AH559" i="2"/>
  <c r="Q615" i="2"/>
  <c r="AD560" i="2"/>
  <c r="K615" i="2"/>
  <c r="AF560" i="2"/>
  <c r="L615" i="2"/>
  <c r="AH560" i="2"/>
  <c r="Q616" i="2"/>
  <c r="AD561" i="2"/>
  <c r="K616" i="2"/>
  <c r="AF561" i="2"/>
  <c r="L616" i="2"/>
  <c r="AH561" i="2"/>
  <c r="Q617" i="2"/>
  <c r="AD562" i="2"/>
  <c r="K617" i="2"/>
  <c r="AF562" i="2"/>
  <c r="L617" i="2"/>
  <c r="AH562" i="2"/>
  <c r="Q618" i="2"/>
  <c r="AD563" i="2"/>
  <c r="K618" i="2"/>
  <c r="AF563" i="2"/>
  <c r="L618" i="2"/>
  <c r="AH563" i="2"/>
  <c r="Q619" i="2"/>
  <c r="AD564" i="2"/>
  <c r="K619" i="2"/>
  <c r="AF564" i="2"/>
  <c r="L619" i="2"/>
  <c r="AH564" i="2"/>
  <c r="Q620" i="2"/>
  <c r="AD565" i="2"/>
  <c r="K620" i="2"/>
  <c r="AF565" i="2"/>
  <c r="L620" i="2"/>
  <c r="AH565" i="2"/>
  <c r="Q621" i="2"/>
  <c r="AD566" i="2"/>
  <c r="K621" i="2"/>
  <c r="AF566" i="2"/>
  <c r="L621" i="2"/>
  <c r="AH566" i="2"/>
  <c r="Q622" i="2"/>
  <c r="AD567" i="2"/>
  <c r="K622" i="2"/>
  <c r="AF567" i="2"/>
  <c r="L622" i="2"/>
  <c r="AH567" i="2"/>
  <c r="Q623" i="2"/>
  <c r="AD568" i="2"/>
  <c r="K623" i="2"/>
  <c r="AF568" i="2"/>
  <c r="L623" i="2"/>
  <c r="AH568" i="2"/>
  <c r="Q624" i="2"/>
  <c r="AD569" i="2"/>
  <c r="K624" i="2"/>
  <c r="AF569" i="2"/>
  <c r="L624" i="2"/>
  <c r="AH569" i="2"/>
  <c r="Q625" i="2"/>
  <c r="AD570" i="2"/>
  <c r="K625" i="2"/>
  <c r="AF570" i="2"/>
  <c r="L625" i="2"/>
  <c r="AH570" i="2"/>
  <c r="O590" i="2"/>
  <c r="P590" i="2"/>
  <c r="J590" i="2"/>
  <c r="U590" i="2"/>
  <c r="D591" i="2"/>
  <c r="O591" i="2"/>
  <c r="P591" i="2"/>
  <c r="J591" i="2"/>
  <c r="U591" i="2"/>
  <c r="D592" i="2"/>
  <c r="O592" i="2"/>
  <c r="P592" i="2"/>
  <c r="J592" i="2"/>
  <c r="U592" i="2"/>
  <c r="D593" i="2"/>
  <c r="O593" i="2"/>
  <c r="P593" i="2"/>
  <c r="J593" i="2"/>
  <c r="U593" i="2"/>
  <c r="D594" i="2"/>
  <c r="O594" i="2"/>
  <c r="P594" i="2"/>
  <c r="J594" i="2"/>
  <c r="U594" i="2"/>
  <c r="D595" i="2"/>
  <c r="O595" i="2"/>
  <c r="P595" i="2"/>
  <c r="S595" i="2"/>
  <c r="AG540" i="2"/>
  <c r="V595" i="2"/>
  <c r="AI540" i="2"/>
  <c r="M596" i="2"/>
  <c r="AA541" i="2"/>
  <c r="G596" i="2"/>
  <c r="AC541" i="2"/>
  <c r="M597" i="2"/>
  <c r="AA542" i="2"/>
  <c r="G597" i="2"/>
  <c r="AC542" i="2"/>
  <c r="M598" i="2"/>
  <c r="AA543" i="2"/>
  <c r="G598" i="2"/>
  <c r="AC543" i="2"/>
  <c r="M599" i="2"/>
  <c r="AA544" i="2"/>
  <c r="G599" i="2"/>
  <c r="AC544" i="2"/>
  <c r="M600" i="2"/>
  <c r="AA545" i="2"/>
  <c r="G600" i="2"/>
  <c r="AC545" i="2"/>
  <c r="M601" i="2"/>
  <c r="AA546" i="2"/>
  <c r="G601" i="2"/>
  <c r="AC546" i="2"/>
  <c r="M602" i="2"/>
  <c r="AA547" i="2"/>
  <c r="G602" i="2"/>
  <c r="AC547" i="2"/>
  <c r="M603" i="2"/>
  <c r="AA548" i="2"/>
  <c r="G603" i="2"/>
  <c r="AC548" i="2"/>
  <c r="M604" i="2"/>
  <c r="AA549" i="2"/>
  <c r="G604" i="2"/>
  <c r="AC549" i="2"/>
  <c r="M605" i="2"/>
  <c r="AA550" i="2"/>
  <c r="G605" i="2"/>
  <c r="AC550" i="2"/>
  <c r="M606" i="2"/>
  <c r="AA551" i="2"/>
  <c r="G606" i="2"/>
  <c r="AC551" i="2"/>
  <c r="M607" i="2"/>
  <c r="AA552" i="2"/>
  <c r="G607" i="2"/>
  <c r="AC552" i="2"/>
  <c r="M608" i="2"/>
  <c r="AA553" i="2"/>
  <c r="G608" i="2"/>
  <c r="AC553" i="2"/>
  <c r="M609" i="2"/>
  <c r="AA554" i="2"/>
  <c r="G609" i="2"/>
  <c r="AC554" i="2"/>
  <c r="M610" i="2"/>
  <c r="AA555" i="2"/>
  <c r="G610" i="2"/>
  <c r="AC555" i="2"/>
  <c r="M611" i="2"/>
  <c r="AA556" i="2"/>
  <c r="G611" i="2"/>
  <c r="AC556" i="2"/>
  <c r="M612" i="2"/>
  <c r="AA557" i="2"/>
  <c r="G612" i="2"/>
  <c r="AC557" i="2"/>
  <c r="M613" i="2"/>
  <c r="AA558" i="2"/>
  <c r="G613" i="2"/>
  <c r="AC558" i="2"/>
  <c r="M614" i="2"/>
  <c r="AA559" i="2"/>
  <c r="G614" i="2"/>
  <c r="AC559" i="2"/>
  <c r="M615" i="2"/>
  <c r="AA560" i="2"/>
  <c r="G615" i="2"/>
  <c r="AC560" i="2"/>
  <c r="M616" i="2"/>
  <c r="AA561" i="2"/>
  <c r="G616" i="2"/>
  <c r="AC561" i="2"/>
  <c r="M617" i="2"/>
  <c r="AA562" i="2"/>
  <c r="G617" i="2"/>
  <c r="AC562" i="2"/>
  <c r="M618" i="2"/>
  <c r="AA563" i="2"/>
  <c r="G618" i="2"/>
  <c r="AC563" i="2"/>
  <c r="M619" i="2"/>
  <c r="AA564" i="2"/>
  <c r="G619" i="2"/>
  <c r="AC564" i="2"/>
  <c r="M620" i="2"/>
  <c r="AA565" i="2"/>
  <c r="G620" i="2"/>
  <c r="AC565" i="2"/>
  <c r="M621" i="2"/>
  <c r="AA566" i="2"/>
  <c r="G621" i="2"/>
  <c r="AC566" i="2"/>
  <c r="M622" i="2"/>
  <c r="AA567" i="2"/>
  <c r="G622" i="2"/>
  <c r="AC567" i="2"/>
  <c r="M623" i="2"/>
  <c r="AA568" i="2"/>
  <c r="G623" i="2"/>
  <c r="AC568" i="2"/>
  <c r="M624" i="2"/>
  <c r="AA569" i="2"/>
  <c r="G624" i="2"/>
  <c r="AC569" i="2"/>
  <c r="M625" i="2"/>
  <c r="AA570" i="2"/>
  <c r="G625" i="2"/>
  <c r="AC570" i="2"/>
  <c r="P596" i="2"/>
  <c r="J596" i="2"/>
  <c r="H597" i="2"/>
  <c r="I597" i="2"/>
  <c r="T597" i="2"/>
  <c r="Q598" i="2"/>
  <c r="AD543" i="2"/>
  <c r="K598" i="2"/>
  <c r="AF543" i="2"/>
  <c r="P599" i="2"/>
  <c r="J599" i="2"/>
  <c r="L599" i="2"/>
  <c r="AH544" i="2"/>
  <c r="Q600" i="2"/>
  <c r="AD545" i="2"/>
  <c r="K600" i="2"/>
  <c r="AF545" i="2"/>
  <c r="L600" i="2"/>
  <c r="AH545" i="2"/>
  <c r="Q601" i="2"/>
  <c r="AD546" i="2"/>
  <c r="K601" i="2"/>
  <c r="AF546" i="2"/>
  <c r="L601" i="2"/>
  <c r="AH546" i="2"/>
  <c r="Q602" i="2"/>
  <c r="AD547" i="2"/>
  <c r="K602" i="2"/>
  <c r="AF547" i="2"/>
  <c r="P603" i="2"/>
  <c r="J603" i="2"/>
  <c r="H604" i="2"/>
  <c r="I604" i="2"/>
  <c r="V604" i="2"/>
  <c r="AI549" i="2"/>
  <c r="R605" i="2"/>
  <c r="AE550" i="2"/>
  <c r="T605" i="2"/>
  <c r="Q606" i="2"/>
  <c r="AD551" i="2"/>
  <c r="K606" i="2"/>
  <c r="AF551" i="2"/>
  <c r="H607" i="2"/>
  <c r="I607" i="2"/>
  <c r="T607" i="2"/>
  <c r="Q608" i="2"/>
  <c r="AD553" i="2"/>
  <c r="K608" i="2"/>
  <c r="AF553" i="2"/>
  <c r="P609" i="2"/>
  <c r="J609" i="2"/>
  <c r="V609" i="2"/>
  <c r="AI554" i="2"/>
  <c r="R610" i="2"/>
  <c r="AE555" i="2"/>
  <c r="S610" i="2"/>
  <c r="AG555" i="2"/>
  <c r="P611" i="2"/>
  <c r="J611" i="2"/>
  <c r="U611" i="2"/>
  <c r="P612" i="2"/>
  <c r="J612" i="2"/>
  <c r="U612" i="2"/>
  <c r="Q613" i="2"/>
  <c r="AD558" i="2"/>
  <c r="K613" i="2"/>
  <c r="AF558" i="2"/>
  <c r="V613" i="2"/>
  <c r="AI558" i="2"/>
  <c r="R614" i="2"/>
  <c r="AE559" i="2"/>
  <c r="S614" i="2"/>
  <c r="AG559" i="2"/>
  <c r="V614" i="2"/>
  <c r="AI559" i="2"/>
  <c r="R615" i="2"/>
  <c r="AE560" i="2"/>
  <c r="S615" i="2"/>
  <c r="AG560" i="2"/>
  <c r="V615" i="2"/>
  <c r="AI560" i="2"/>
  <c r="R616" i="2"/>
  <c r="AE561" i="2"/>
  <c r="S616" i="2"/>
  <c r="AG561" i="2"/>
  <c r="V616" i="2"/>
  <c r="AI561" i="2"/>
  <c r="R617" i="2"/>
  <c r="AE562" i="2"/>
  <c r="S617" i="2"/>
  <c r="AG562" i="2"/>
  <c r="V617" i="2"/>
  <c r="AI562" i="2"/>
  <c r="R618" i="2"/>
  <c r="AE563" i="2"/>
  <c r="S618" i="2"/>
  <c r="AG563" i="2"/>
  <c r="V618" i="2"/>
  <c r="AI563" i="2"/>
  <c r="R619" i="2"/>
  <c r="AE564" i="2"/>
  <c r="S619" i="2"/>
  <c r="AG564" i="2"/>
  <c r="V619" i="2"/>
  <c r="AI564" i="2"/>
  <c r="R620" i="2"/>
  <c r="AE565" i="2"/>
  <c r="S620" i="2"/>
  <c r="AG565" i="2"/>
  <c r="V620" i="2"/>
  <c r="AI565" i="2"/>
  <c r="R621" i="2"/>
  <c r="AE566" i="2"/>
  <c r="S621" i="2"/>
  <c r="AG566" i="2"/>
  <c r="V621" i="2"/>
  <c r="AI566" i="2"/>
  <c r="R622" i="2"/>
  <c r="AE567" i="2"/>
  <c r="S622" i="2"/>
  <c r="AG567" i="2"/>
  <c r="V622" i="2"/>
  <c r="AI567" i="2"/>
  <c r="R623" i="2"/>
  <c r="AE568" i="2"/>
  <c r="S623" i="2"/>
  <c r="AG568" i="2"/>
  <c r="V623" i="2"/>
  <c r="AI568" i="2"/>
  <c r="R624" i="2"/>
  <c r="AE569" i="2"/>
  <c r="S624" i="2"/>
  <c r="AG569" i="2"/>
  <c r="V624" i="2"/>
  <c r="AI569" i="2"/>
  <c r="R625" i="2"/>
  <c r="AE570" i="2"/>
  <c r="S625" i="2"/>
  <c r="AG570" i="2"/>
  <c r="V625" i="2"/>
  <c r="AI570" i="2"/>
  <c r="W96" i="2"/>
  <c r="R434" i="2"/>
  <c r="T486" i="2"/>
  <c r="F381" i="2"/>
  <c r="T218" i="2"/>
  <c r="R155" i="2"/>
  <c r="U328" i="2"/>
  <c r="H275" i="2"/>
  <c r="AP486" i="2"/>
  <c r="P379" i="2"/>
  <c r="G484" i="2"/>
  <c r="AD484" i="2"/>
  <c r="G216" i="2"/>
  <c r="AD161" i="2"/>
  <c r="E326" i="2"/>
  <c r="Q273" i="2"/>
  <c r="K153" i="2"/>
  <c r="AN485" i="2"/>
  <c r="Q485" i="2"/>
  <c r="M433" i="2"/>
  <c r="L274" i="2"/>
  <c r="H217" i="2"/>
  <c r="M154" i="2"/>
  <c r="E380" i="2"/>
  <c r="O327" i="2"/>
  <c r="AF162" i="2"/>
  <c r="I486" i="2"/>
  <c r="M381" i="2"/>
  <c r="AE486" i="2"/>
  <c r="O434" i="2"/>
  <c r="G275" i="2"/>
  <c r="F328" i="2"/>
  <c r="I218" i="2"/>
  <c r="AH163" i="2"/>
  <c r="O155" i="2"/>
  <c r="J487" i="2"/>
  <c r="AF487" i="2"/>
  <c r="P435" i="2"/>
  <c r="Q382" i="2"/>
  <c r="K329" i="2"/>
  <c r="M276" i="2"/>
  <c r="S219" i="2"/>
  <c r="AI164" i="2"/>
  <c r="P156" i="2"/>
  <c r="J488" i="2"/>
  <c r="Q383" i="2"/>
  <c r="AF488" i="2"/>
  <c r="P436" i="2"/>
  <c r="AI165" i="2"/>
  <c r="P157" i="2"/>
  <c r="M277" i="2"/>
  <c r="S220" i="2"/>
  <c r="K330" i="2"/>
  <c r="J489" i="2"/>
  <c r="AF489" i="2"/>
  <c r="Q384" i="2"/>
  <c r="P437" i="2"/>
  <c r="M278" i="2"/>
  <c r="S221" i="2"/>
  <c r="P158" i="2"/>
  <c r="K331" i="2"/>
  <c r="AI166" i="2"/>
  <c r="R438" i="2"/>
  <c r="T490" i="2"/>
  <c r="T222" i="2"/>
  <c r="R159" i="2"/>
  <c r="F385" i="2"/>
  <c r="U332" i="2"/>
  <c r="AP490" i="2"/>
  <c r="H279" i="2"/>
  <c r="J491" i="2"/>
  <c r="AF491" i="2"/>
  <c r="P439" i="2"/>
  <c r="K333" i="2"/>
  <c r="Q386" i="2"/>
  <c r="S223" i="2"/>
  <c r="AI168" i="2"/>
  <c r="M280" i="2"/>
  <c r="P160" i="2"/>
  <c r="AQ492" i="2"/>
  <c r="N281" i="2"/>
  <c r="S161" i="2"/>
  <c r="S440" i="2"/>
  <c r="G334" i="2"/>
  <c r="K224" i="2"/>
  <c r="K492" i="2"/>
  <c r="AG493" i="2"/>
  <c r="Q441" i="2"/>
  <c r="U388" i="2"/>
  <c r="S493" i="2"/>
  <c r="P335" i="2"/>
  <c r="Q162" i="2"/>
  <c r="S282" i="2"/>
  <c r="J225" i="2"/>
  <c r="I494" i="2"/>
  <c r="M389" i="2"/>
  <c r="AE494" i="2"/>
  <c r="O442" i="2"/>
  <c r="G283" i="2"/>
  <c r="AH171" i="2"/>
  <c r="O163" i="2"/>
  <c r="F336" i="2"/>
  <c r="I226" i="2"/>
  <c r="AG495" i="2"/>
  <c r="U390" i="2"/>
  <c r="Q443" i="2"/>
  <c r="S495" i="2"/>
  <c r="P337" i="2"/>
  <c r="S284" i="2"/>
  <c r="J227" i="2"/>
  <c r="Q164" i="2"/>
  <c r="AG496" i="2"/>
  <c r="Q444" i="2"/>
  <c r="U391" i="2"/>
  <c r="P338" i="2"/>
  <c r="S285" i="2"/>
  <c r="Q165" i="2"/>
  <c r="S496" i="2"/>
  <c r="J228" i="2"/>
  <c r="AQ497" i="2"/>
  <c r="K497" i="2"/>
  <c r="G339" i="2"/>
  <c r="K229" i="2"/>
  <c r="S445" i="2"/>
  <c r="N286" i="2"/>
  <c r="S166" i="2"/>
  <c r="U498" i="2"/>
  <c r="U446" i="2"/>
  <c r="R393" i="2"/>
  <c r="AH498" i="2"/>
  <c r="L230" i="2"/>
  <c r="Q340" i="2"/>
  <c r="AS499" i="2"/>
  <c r="V499" i="2"/>
  <c r="V447" i="2"/>
  <c r="V341" i="2"/>
  <c r="V394" i="2"/>
  <c r="V231" i="2"/>
  <c r="P396" i="2"/>
  <c r="AD178" i="2"/>
  <c r="E343" i="2"/>
  <c r="Q290" i="2"/>
  <c r="G233" i="2"/>
  <c r="G501" i="2"/>
  <c r="K170" i="2"/>
  <c r="AD501" i="2"/>
  <c r="P398" i="2"/>
  <c r="E345" i="2"/>
  <c r="K172" i="2"/>
  <c r="Q292" i="2"/>
  <c r="G235" i="2"/>
  <c r="G503" i="2"/>
  <c r="AD180" i="2"/>
  <c r="AD503" i="2"/>
  <c r="G345" i="2"/>
  <c r="AQ503" i="2"/>
  <c r="S451" i="2"/>
  <c r="S172" i="2"/>
  <c r="K503" i="2"/>
  <c r="K235" i="2"/>
  <c r="N292" i="2"/>
  <c r="G346" i="2"/>
  <c r="AQ504" i="2"/>
  <c r="N293" i="2"/>
  <c r="S173" i="2"/>
  <c r="S452" i="2"/>
  <c r="K236" i="2"/>
  <c r="K504" i="2"/>
  <c r="G347" i="2"/>
  <c r="AQ505" i="2"/>
  <c r="K505" i="2"/>
  <c r="K237" i="2"/>
  <c r="S453" i="2"/>
  <c r="N294" i="2"/>
  <c r="S174" i="2"/>
  <c r="G348" i="2"/>
  <c r="AQ506" i="2"/>
  <c r="N295" i="2"/>
  <c r="K238" i="2"/>
  <c r="S175" i="2"/>
  <c r="K506" i="2"/>
  <c r="S454" i="2"/>
  <c r="G349" i="2"/>
  <c r="AQ507" i="2"/>
  <c r="S455" i="2"/>
  <c r="S176" i="2"/>
  <c r="K507" i="2"/>
  <c r="K239" i="2"/>
  <c r="N296" i="2"/>
  <c r="G350" i="2"/>
  <c r="AQ508" i="2"/>
  <c r="N297" i="2"/>
  <c r="S456" i="2"/>
  <c r="K240" i="2"/>
  <c r="K508" i="2"/>
  <c r="S177" i="2"/>
  <c r="AD510" i="2"/>
  <c r="G510" i="2"/>
  <c r="Q299" i="2"/>
  <c r="P405" i="2"/>
  <c r="G242" i="2"/>
  <c r="K179" i="2"/>
  <c r="E352" i="2"/>
  <c r="AQ510" i="2"/>
  <c r="G352" i="2"/>
  <c r="N299" i="2"/>
  <c r="S458" i="2"/>
  <c r="K242" i="2"/>
  <c r="S179" i="2"/>
  <c r="K510" i="2"/>
  <c r="AD512" i="2"/>
  <c r="G512" i="2"/>
  <c r="P407" i="2"/>
  <c r="E354" i="2"/>
  <c r="G244" i="2"/>
  <c r="Q301" i="2"/>
  <c r="K181" i="2"/>
  <c r="J492" i="2"/>
  <c r="Q387" i="2"/>
  <c r="AF492" i="2"/>
  <c r="P440" i="2"/>
  <c r="AI169" i="2"/>
  <c r="M281" i="2"/>
  <c r="S224" i="2"/>
  <c r="K334" i="2"/>
  <c r="P161" i="2"/>
  <c r="AO483" i="2"/>
  <c r="R483" i="2"/>
  <c r="N431" i="2"/>
  <c r="R272" i="2"/>
  <c r="AG160" i="2"/>
  <c r="N152" i="2"/>
  <c r="I372" i="2" s="1"/>
  <c r="T325" i="2"/>
  <c r="R215" i="2"/>
  <c r="R431" i="2"/>
  <c r="F378" i="2"/>
  <c r="T483" i="2"/>
  <c r="T215" i="2"/>
  <c r="AP483" i="2"/>
  <c r="U325" i="2"/>
  <c r="H272" i="2"/>
  <c r="R152" i="2"/>
  <c r="AM484" i="2"/>
  <c r="H484" i="2"/>
  <c r="L432" i="2"/>
  <c r="T379" i="2"/>
  <c r="J326" i="2"/>
  <c r="AE161" i="2"/>
  <c r="Q216" i="2"/>
  <c r="F273" i="2"/>
  <c r="L153" i="2"/>
  <c r="J484" i="2"/>
  <c r="Q379" i="2"/>
  <c r="AF484" i="2"/>
  <c r="P432" i="2"/>
  <c r="AI161" i="2"/>
  <c r="M273" i="2"/>
  <c r="S216" i="2"/>
  <c r="P153" i="2"/>
  <c r="K326" i="2"/>
  <c r="AS484" i="2"/>
  <c r="V484" i="2"/>
  <c r="V432" i="2"/>
  <c r="V379" i="2"/>
  <c r="V326" i="2"/>
  <c r="V216" i="2"/>
  <c r="AO485" i="2"/>
  <c r="R485" i="2"/>
  <c r="N433" i="2"/>
  <c r="R274" i="2"/>
  <c r="AG162" i="2"/>
  <c r="T327" i="2"/>
  <c r="R217" i="2"/>
  <c r="N154" i="2"/>
  <c r="I374" i="2" s="1"/>
  <c r="R433" i="2"/>
  <c r="T485" i="2"/>
  <c r="F380" i="2"/>
  <c r="T217" i="2"/>
  <c r="AP485" i="2"/>
  <c r="U327" i="2"/>
  <c r="H274" i="2"/>
  <c r="R154" i="2"/>
  <c r="T381" i="2"/>
  <c r="AM486" i="2"/>
  <c r="H486" i="2"/>
  <c r="L434" i="2"/>
  <c r="J328" i="2"/>
  <c r="Q218" i="2"/>
  <c r="F275" i="2"/>
  <c r="AE163" i="2"/>
  <c r="L155" i="2"/>
  <c r="J486" i="2"/>
  <c r="AF486" i="2"/>
  <c r="P434" i="2"/>
  <c r="Q381" i="2"/>
  <c r="K328" i="2"/>
  <c r="M275" i="2"/>
  <c r="S218" i="2"/>
  <c r="AI163" i="2"/>
  <c r="P155" i="2"/>
  <c r="U486" i="2"/>
  <c r="U434" i="2"/>
  <c r="R381" i="2"/>
  <c r="AH486" i="2"/>
  <c r="L218" i="2"/>
  <c r="Q328" i="2"/>
  <c r="AN487" i="2"/>
  <c r="Q487" i="2"/>
  <c r="M435" i="2"/>
  <c r="E382" i="2"/>
  <c r="L276" i="2"/>
  <c r="H219" i="2"/>
  <c r="AF164" i="2"/>
  <c r="O329" i="2"/>
  <c r="M156" i="2"/>
  <c r="AG487" i="2"/>
  <c r="U382" i="2"/>
  <c r="Q435" i="2"/>
  <c r="S487" i="2"/>
  <c r="P329" i="2"/>
  <c r="S276" i="2"/>
  <c r="J219" i="2"/>
  <c r="Q156" i="2"/>
  <c r="U487" i="2"/>
  <c r="U435" i="2"/>
  <c r="R382" i="2"/>
  <c r="L219" i="2"/>
  <c r="AH487" i="2"/>
  <c r="Q329" i="2"/>
  <c r="AN488" i="2"/>
  <c r="Q488" i="2"/>
  <c r="M436" i="2"/>
  <c r="E383" i="2"/>
  <c r="H220" i="2"/>
  <c r="AF165" i="2"/>
  <c r="O330" i="2"/>
  <c r="L277" i="2"/>
  <c r="M157" i="2"/>
  <c r="AG488" i="2"/>
  <c r="Q436" i="2"/>
  <c r="U383" i="2"/>
  <c r="P330" i="2"/>
  <c r="Q157" i="2"/>
  <c r="S277" i="2"/>
  <c r="S488" i="2"/>
  <c r="J220" i="2"/>
  <c r="U488" i="2"/>
  <c r="U436" i="2"/>
  <c r="AH488" i="2"/>
  <c r="L220" i="2"/>
  <c r="Q330" i="2"/>
  <c r="R383" i="2"/>
  <c r="AN489" i="2"/>
  <c r="Q489" i="2"/>
  <c r="M437" i="2"/>
  <c r="E384" i="2"/>
  <c r="L278" i="2"/>
  <c r="H221" i="2"/>
  <c r="M158" i="2"/>
  <c r="O331" i="2"/>
  <c r="AF166" i="2"/>
  <c r="AG489" i="2"/>
  <c r="Q437" i="2"/>
  <c r="U384" i="2"/>
  <c r="S489" i="2"/>
  <c r="P331" i="2"/>
  <c r="Q158" i="2"/>
  <c r="J221" i="2"/>
  <c r="S278" i="2"/>
  <c r="G490" i="2"/>
  <c r="P385" i="2"/>
  <c r="Q279" i="2"/>
  <c r="K159" i="2"/>
  <c r="AD490" i="2"/>
  <c r="G222" i="2"/>
  <c r="E332" i="2"/>
  <c r="AD167" i="2"/>
  <c r="I490" i="2"/>
  <c r="M385" i="2"/>
  <c r="AE490" i="2"/>
  <c r="O438" i="2"/>
  <c r="G279" i="2"/>
  <c r="AH167" i="2"/>
  <c r="O159" i="2"/>
  <c r="F332" i="2"/>
  <c r="I222" i="2"/>
  <c r="AQ490" i="2"/>
  <c r="N279" i="2"/>
  <c r="G332" i="2"/>
  <c r="K222" i="2"/>
  <c r="K490" i="2"/>
  <c r="S438" i="2"/>
  <c r="S159" i="2"/>
  <c r="AN491" i="2"/>
  <c r="Q491" i="2"/>
  <c r="M439" i="2"/>
  <c r="E386" i="2"/>
  <c r="L280" i="2"/>
  <c r="H223" i="2"/>
  <c r="AF168" i="2"/>
  <c r="O333" i="2"/>
  <c r="M160" i="2"/>
  <c r="AG491" i="2"/>
  <c r="U386" i="2"/>
  <c r="Q439" i="2"/>
  <c r="S491" i="2"/>
  <c r="P333" i="2"/>
  <c r="J223" i="2"/>
  <c r="Q160" i="2"/>
  <c r="S280" i="2"/>
  <c r="P387" i="2"/>
  <c r="G492" i="2"/>
  <c r="E334" i="2"/>
  <c r="AD492" i="2"/>
  <c r="G224" i="2"/>
  <c r="AD169" i="2"/>
  <c r="Q281" i="2"/>
  <c r="K161" i="2"/>
  <c r="I492" i="2"/>
  <c r="AE492" i="2"/>
  <c r="G281" i="2"/>
  <c r="AH169" i="2"/>
  <c r="I224" i="2"/>
  <c r="O440" i="2"/>
  <c r="F334" i="2"/>
  <c r="M387" i="2"/>
  <c r="O161" i="2"/>
  <c r="AS492" i="2"/>
  <c r="V492" i="2"/>
  <c r="V440" i="2"/>
  <c r="V387" i="2"/>
  <c r="V334" i="2"/>
  <c r="V224" i="2"/>
  <c r="AO493" i="2"/>
  <c r="R493" i="2"/>
  <c r="N441" i="2"/>
  <c r="R282" i="2"/>
  <c r="AG170" i="2"/>
  <c r="T335" i="2"/>
  <c r="R225" i="2"/>
  <c r="N162" i="2"/>
  <c r="I382" i="2" s="1"/>
  <c r="R441" i="2"/>
  <c r="T493" i="2"/>
  <c r="F388" i="2"/>
  <c r="T225" i="2"/>
  <c r="R162" i="2"/>
  <c r="AP493" i="2"/>
  <c r="U335" i="2"/>
  <c r="H282" i="2"/>
  <c r="T389" i="2"/>
  <c r="AM494" i="2"/>
  <c r="H494" i="2"/>
  <c r="L442" i="2"/>
  <c r="J336" i="2"/>
  <c r="L163" i="2"/>
  <c r="Q226" i="2"/>
  <c r="F283" i="2"/>
  <c r="AE171" i="2"/>
  <c r="J494" i="2"/>
  <c r="AF494" i="2"/>
  <c r="P442" i="2"/>
  <c r="Q389" i="2"/>
  <c r="P163" i="2"/>
  <c r="M283" i="2"/>
  <c r="S226" i="2"/>
  <c r="K336" i="2"/>
  <c r="AI171" i="2"/>
  <c r="AS494" i="2"/>
  <c r="V494" i="2"/>
  <c r="V442" i="2"/>
  <c r="V389" i="2"/>
  <c r="V336" i="2"/>
  <c r="V226" i="2"/>
  <c r="AO495" i="2"/>
  <c r="R495" i="2"/>
  <c r="N443" i="2"/>
  <c r="R284" i="2"/>
  <c r="N164" i="2"/>
  <c r="I384" i="2" s="1"/>
  <c r="T337" i="2"/>
  <c r="R227" i="2"/>
  <c r="AG172" i="2"/>
  <c r="R443" i="2"/>
  <c r="F390" i="2"/>
  <c r="T495" i="2"/>
  <c r="T227" i="2"/>
  <c r="AP495" i="2"/>
  <c r="U337" i="2"/>
  <c r="H284" i="2"/>
  <c r="R164" i="2"/>
  <c r="AS495" i="2"/>
  <c r="V495" i="2"/>
  <c r="V443" i="2"/>
  <c r="V337" i="2"/>
  <c r="V390" i="2"/>
  <c r="V227" i="2"/>
  <c r="AO496" i="2"/>
  <c r="R496" i="2"/>
  <c r="N444" i="2"/>
  <c r="N165" i="2"/>
  <c r="I385" i="2" s="1"/>
  <c r="T338" i="2"/>
  <c r="R285" i="2"/>
  <c r="R228" i="2"/>
  <c r="AG173" i="2"/>
  <c r="R444" i="2"/>
  <c r="F391" i="2"/>
  <c r="T496" i="2"/>
  <c r="T228" i="2"/>
  <c r="R165" i="2"/>
  <c r="U338" i="2"/>
  <c r="AP496" i="2"/>
  <c r="H285" i="2"/>
  <c r="AM497" i="2"/>
  <c r="H497" i="2"/>
  <c r="L445" i="2"/>
  <c r="T392" i="2"/>
  <c r="J339" i="2"/>
  <c r="F286" i="2"/>
  <c r="L166" i="2"/>
  <c r="AE174" i="2"/>
  <c r="Q229" i="2"/>
  <c r="J497" i="2"/>
  <c r="AF497" i="2"/>
  <c r="Q392" i="2"/>
  <c r="P445" i="2"/>
  <c r="S229" i="2"/>
  <c r="P166" i="2"/>
  <c r="K339" i="2"/>
  <c r="M286" i="2"/>
  <c r="AI174" i="2"/>
  <c r="AS497" i="2"/>
  <c r="V497" i="2"/>
  <c r="V445" i="2"/>
  <c r="V392" i="2"/>
  <c r="V339" i="2"/>
  <c r="V229" i="2"/>
  <c r="AO498" i="2"/>
  <c r="R498" i="2"/>
  <c r="N446" i="2"/>
  <c r="AG175" i="2"/>
  <c r="T340" i="2"/>
  <c r="R287" i="2"/>
  <c r="R230" i="2"/>
  <c r="N167" i="2"/>
  <c r="I387" i="2" s="1"/>
  <c r="R446" i="2"/>
  <c r="T498" i="2"/>
  <c r="T230" i="2"/>
  <c r="AP498" i="2"/>
  <c r="F393" i="2"/>
  <c r="H287" i="2"/>
  <c r="U340" i="2"/>
  <c r="R167" i="2"/>
  <c r="AS498" i="2"/>
  <c r="V498" i="2"/>
  <c r="V446" i="2"/>
  <c r="V393" i="2"/>
  <c r="V340" i="2"/>
  <c r="V230" i="2"/>
  <c r="AO499" i="2"/>
  <c r="R499" i="2"/>
  <c r="N447" i="2"/>
  <c r="R288" i="2"/>
  <c r="N168" i="2"/>
  <c r="I388" i="2" s="1"/>
  <c r="AG176" i="2"/>
  <c r="T341" i="2"/>
  <c r="R231" i="2"/>
  <c r="R447" i="2"/>
  <c r="F394" i="2"/>
  <c r="T499" i="2"/>
  <c r="T231" i="2"/>
  <c r="AP499" i="2"/>
  <c r="U341" i="2"/>
  <c r="H288" i="2"/>
  <c r="R168" i="2"/>
  <c r="P395" i="2"/>
  <c r="G500" i="2"/>
  <c r="E342" i="2"/>
  <c r="Q289" i="2"/>
  <c r="AD500" i="2"/>
  <c r="G232" i="2"/>
  <c r="AD177" i="2"/>
  <c r="K169" i="2"/>
  <c r="I500" i="2"/>
  <c r="AE500" i="2"/>
  <c r="G289" i="2"/>
  <c r="M395" i="2"/>
  <c r="AH177" i="2"/>
  <c r="I232" i="2"/>
  <c r="O169" i="2"/>
  <c r="O448" i="2"/>
  <c r="F342" i="2"/>
  <c r="AQ500" i="2"/>
  <c r="N289" i="2"/>
  <c r="S169" i="2"/>
  <c r="S448" i="2"/>
  <c r="G342" i="2"/>
  <c r="K232" i="2"/>
  <c r="K500" i="2"/>
  <c r="AM501" i="2"/>
  <c r="H501" i="2"/>
  <c r="L449" i="2"/>
  <c r="J343" i="2"/>
  <c r="T396" i="2"/>
  <c r="L170" i="2"/>
  <c r="F290" i="2"/>
  <c r="Q233" i="2"/>
  <c r="AE178" i="2"/>
  <c r="J501" i="2"/>
  <c r="AF501" i="2"/>
  <c r="Q396" i="2"/>
  <c r="P449" i="2"/>
  <c r="AI178" i="2"/>
  <c r="S233" i="2"/>
  <c r="P170" i="2"/>
  <c r="K343" i="2"/>
  <c r="M290" i="2"/>
  <c r="AR501" i="2"/>
  <c r="L501" i="2"/>
  <c r="T449" i="2"/>
  <c r="U233" i="2"/>
  <c r="T170" i="2"/>
  <c r="N396" i="2"/>
  <c r="L343" i="2"/>
  <c r="T290" i="2"/>
  <c r="T397" i="2"/>
  <c r="AM502" i="2"/>
  <c r="H502" i="2"/>
  <c r="L450" i="2"/>
  <c r="J344" i="2"/>
  <c r="L171" i="2"/>
  <c r="F291" i="2"/>
  <c r="AE179" i="2"/>
  <c r="Q234" i="2"/>
  <c r="J502" i="2"/>
  <c r="AF502" i="2"/>
  <c r="P450" i="2"/>
  <c r="Q397" i="2"/>
  <c r="P171" i="2"/>
  <c r="M291" i="2"/>
  <c r="S234" i="2"/>
  <c r="K344" i="2"/>
  <c r="AI179" i="2"/>
  <c r="N397" i="2"/>
  <c r="AR502" i="2"/>
  <c r="L502" i="2"/>
  <c r="T450" i="2"/>
  <c r="T291" i="2"/>
  <c r="T171" i="2"/>
  <c r="U234" i="2"/>
  <c r="L344" i="2"/>
  <c r="J345" i="2"/>
  <c r="T398" i="2"/>
  <c r="AM503" i="2"/>
  <c r="H503" i="2"/>
  <c r="L451" i="2"/>
  <c r="Q235" i="2"/>
  <c r="AE180" i="2"/>
  <c r="F292" i="2"/>
  <c r="L172" i="2"/>
  <c r="AR503" i="2"/>
  <c r="N398" i="2"/>
  <c r="L503" i="2"/>
  <c r="T451" i="2"/>
  <c r="L345" i="2"/>
  <c r="T172" i="2"/>
  <c r="T292" i="2"/>
  <c r="U235" i="2"/>
  <c r="J346" i="2"/>
  <c r="AM504" i="2"/>
  <c r="H504" i="2"/>
  <c r="L452" i="2"/>
  <c r="T399" i="2"/>
  <c r="AE181" i="2"/>
  <c r="F293" i="2"/>
  <c r="L173" i="2"/>
  <c r="Q236" i="2"/>
  <c r="J504" i="2"/>
  <c r="Q399" i="2"/>
  <c r="AF504" i="2"/>
  <c r="P452" i="2"/>
  <c r="K346" i="2"/>
  <c r="AI181" i="2"/>
  <c r="M293" i="2"/>
  <c r="S236" i="2"/>
  <c r="P173" i="2"/>
  <c r="AR504" i="2"/>
  <c r="L504" i="2"/>
  <c r="T452" i="2"/>
  <c r="N399" i="2"/>
  <c r="L346" i="2"/>
  <c r="T293" i="2"/>
  <c r="U236" i="2"/>
  <c r="T173" i="2"/>
  <c r="J347" i="2"/>
  <c r="AM505" i="2"/>
  <c r="H505" i="2"/>
  <c r="L453" i="2"/>
  <c r="F294" i="2"/>
  <c r="L174" i="2"/>
  <c r="T400" i="2"/>
  <c r="AE182" i="2"/>
  <c r="Q237" i="2"/>
  <c r="J505" i="2"/>
  <c r="AF505" i="2"/>
  <c r="Q400" i="2"/>
  <c r="P453" i="2"/>
  <c r="K347" i="2"/>
  <c r="S237" i="2"/>
  <c r="P174" i="2"/>
  <c r="AI182" i="2"/>
  <c r="M294" i="2"/>
  <c r="AR505" i="2"/>
  <c r="L505" i="2"/>
  <c r="T453" i="2"/>
  <c r="L347" i="2"/>
  <c r="T174" i="2"/>
  <c r="N400" i="2"/>
  <c r="U237" i="2"/>
  <c r="T294" i="2"/>
  <c r="T401" i="2"/>
  <c r="J348" i="2"/>
  <c r="AM506" i="2"/>
  <c r="H506" i="2"/>
  <c r="L454" i="2"/>
  <c r="L175" i="2"/>
  <c r="Q238" i="2"/>
  <c r="F295" i="2"/>
  <c r="J506" i="2"/>
  <c r="AF506" i="2"/>
  <c r="P454" i="2"/>
  <c r="Q401" i="2"/>
  <c r="P175" i="2"/>
  <c r="M295" i="2"/>
  <c r="S238" i="2"/>
  <c r="K348" i="2"/>
  <c r="N401" i="2"/>
  <c r="AR506" i="2"/>
  <c r="L506" i="2"/>
  <c r="T454" i="2"/>
  <c r="L348" i="2"/>
  <c r="T295" i="2"/>
  <c r="T175" i="2"/>
  <c r="U238" i="2"/>
  <c r="J349" i="2"/>
  <c r="T402" i="2"/>
  <c r="AM507" i="2"/>
  <c r="H507" i="2"/>
  <c r="L455" i="2"/>
  <c r="Q239" i="2"/>
  <c r="F296" i="2"/>
  <c r="L176" i="2"/>
  <c r="J507" i="2"/>
  <c r="AF507" i="2"/>
  <c r="P455" i="2"/>
  <c r="K349" i="2"/>
  <c r="M296" i="2"/>
  <c r="Q402" i="2"/>
  <c r="S239" i="2"/>
  <c r="P176" i="2"/>
  <c r="AR507" i="2"/>
  <c r="N402" i="2"/>
  <c r="L507" i="2"/>
  <c r="T455" i="2"/>
  <c r="L349" i="2"/>
  <c r="T176" i="2"/>
  <c r="U239" i="2"/>
  <c r="T296" i="2"/>
  <c r="J350" i="2"/>
  <c r="AM508" i="2"/>
  <c r="H508" i="2"/>
  <c r="L456" i="2"/>
  <c r="T403" i="2"/>
  <c r="F297" i="2"/>
  <c r="L177" i="2"/>
  <c r="Q240" i="2"/>
  <c r="J508" i="2"/>
  <c r="Q403" i="2"/>
  <c r="AF508" i="2"/>
  <c r="P456" i="2"/>
  <c r="K350" i="2"/>
  <c r="M297" i="2"/>
  <c r="S240" i="2"/>
  <c r="P177" i="2"/>
  <c r="AR508" i="2"/>
  <c r="L508" i="2"/>
  <c r="T456" i="2"/>
  <c r="N403" i="2"/>
  <c r="L350" i="2"/>
  <c r="T297" i="2"/>
  <c r="U240" i="2"/>
  <c r="T177" i="2"/>
  <c r="J351" i="2"/>
  <c r="AM509" i="2"/>
  <c r="H509" i="2"/>
  <c r="L457" i="2"/>
  <c r="L178" i="2"/>
  <c r="T404" i="2"/>
  <c r="F298" i="2"/>
  <c r="Q241" i="2"/>
  <c r="J509" i="2"/>
  <c r="AF509" i="2"/>
  <c r="Q404" i="2"/>
  <c r="P457" i="2"/>
  <c r="M298" i="2"/>
  <c r="K351" i="2"/>
  <c r="S241" i="2"/>
  <c r="P178" i="2"/>
  <c r="AR509" i="2"/>
  <c r="L509" i="2"/>
  <c r="T457" i="2"/>
  <c r="L351" i="2"/>
  <c r="N404" i="2"/>
  <c r="T178" i="2"/>
  <c r="U241" i="2"/>
  <c r="T298" i="2"/>
  <c r="T405" i="2"/>
  <c r="J352" i="2"/>
  <c r="AM510" i="2"/>
  <c r="H510" i="2"/>
  <c r="L458" i="2"/>
  <c r="L179" i="2"/>
  <c r="Q242" i="2"/>
  <c r="F299" i="2"/>
  <c r="AF510" i="2"/>
  <c r="J510" i="2"/>
  <c r="P458" i="2"/>
  <c r="Q405" i="2"/>
  <c r="P179" i="2"/>
  <c r="M299" i="2"/>
  <c r="S242" i="2"/>
  <c r="K352" i="2"/>
  <c r="AR510" i="2"/>
  <c r="N405" i="2"/>
  <c r="L510" i="2"/>
  <c r="T458" i="2"/>
  <c r="L352" i="2"/>
  <c r="T299" i="2"/>
  <c r="T179" i="2"/>
  <c r="U242" i="2"/>
  <c r="AM511" i="2"/>
  <c r="H511" i="2"/>
  <c r="J353" i="2"/>
  <c r="T406" i="2"/>
  <c r="L459" i="2"/>
  <c r="Q243" i="2"/>
  <c r="F300" i="2"/>
  <c r="L180" i="2"/>
  <c r="J511" i="2"/>
  <c r="AF511" i="2"/>
  <c r="P459" i="2"/>
  <c r="K353" i="2"/>
  <c r="P180" i="2"/>
  <c r="S243" i="2"/>
  <c r="M300" i="2"/>
  <c r="Q406" i="2"/>
  <c r="AR511" i="2"/>
  <c r="N406" i="2"/>
  <c r="T459" i="2"/>
  <c r="L353" i="2"/>
  <c r="L511" i="2"/>
  <c r="T180" i="2"/>
  <c r="T300" i="2"/>
  <c r="U243" i="2"/>
  <c r="J354" i="2"/>
  <c r="AM512" i="2"/>
  <c r="H512" i="2"/>
  <c r="L460" i="2"/>
  <c r="T407" i="2"/>
  <c r="Q244" i="2"/>
  <c r="F301" i="2"/>
  <c r="L181" i="2"/>
  <c r="J512" i="2"/>
  <c r="AF512" i="2"/>
  <c r="Q407" i="2"/>
  <c r="P460" i="2"/>
  <c r="K354" i="2"/>
  <c r="M301" i="2"/>
  <c r="S244" i="2"/>
  <c r="P181" i="2"/>
  <c r="AR512" i="2"/>
  <c r="L512" i="2"/>
  <c r="T460" i="2"/>
  <c r="N407" i="2"/>
  <c r="L354" i="2"/>
  <c r="T301" i="2"/>
  <c r="T181" i="2"/>
  <c r="U244" i="2"/>
  <c r="AN483" i="2"/>
  <c r="Q483" i="2"/>
  <c r="M431" i="2"/>
  <c r="E378" i="2"/>
  <c r="L272" i="2"/>
  <c r="H215" i="2"/>
  <c r="AF160" i="2"/>
  <c r="O325" i="2"/>
  <c r="M152" i="2"/>
  <c r="I484" i="2"/>
  <c r="AE484" i="2"/>
  <c r="G273" i="2"/>
  <c r="O153" i="2"/>
  <c r="M379" i="2"/>
  <c r="AH161" i="2"/>
  <c r="I216" i="2"/>
  <c r="O432" i="2"/>
  <c r="F326" i="2"/>
  <c r="AG485" i="2"/>
  <c r="Q433" i="2"/>
  <c r="U380" i="2"/>
  <c r="S485" i="2"/>
  <c r="P327" i="2"/>
  <c r="Q154" i="2"/>
  <c r="J217" i="2"/>
  <c r="S274" i="2"/>
  <c r="N381" i="2"/>
  <c r="AR486" i="2"/>
  <c r="L486" i="2"/>
  <c r="T434" i="2"/>
  <c r="T275" i="2"/>
  <c r="U218" i="2"/>
  <c r="L328" i="2"/>
  <c r="T155" i="2"/>
  <c r="AM488" i="2"/>
  <c r="H488" i="2"/>
  <c r="L436" i="2"/>
  <c r="T383" i="2"/>
  <c r="J330" i="2"/>
  <c r="AE165" i="2"/>
  <c r="L157" i="2"/>
  <c r="Q220" i="2"/>
  <c r="F277" i="2"/>
  <c r="AM489" i="2"/>
  <c r="H489" i="2"/>
  <c r="L437" i="2"/>
  <c r="J331" i="2"/>
  <c r="Q221" i="2"/>
  <c r="AE166" i="2"/>
  <c r="L158" i="2"/>
  <c r="F278" i="2"/>
  <c r="T384" i="2"/>
  <c r="AO490" i="2"/>
  <c r="R490" i="2"/>
  <c r="N438" i="2"/>
  <c r="AG167" i="2"/>
  <c r="N159" i="2"/>
  <c r="I379" i="2" s="1"/>
  <c r="T332" i="2"/>
  <c r="R279" i="2"/>
  <c r="R222" i="2"/>
  <c r="AS491" i="2"/>
  <c r="V491" i="2"/>
  <c r="V439" i="2"/>
  <c r="V386" i="2"/>
  <c r="V333" i="2"/>
  <c r="V223" i="2"/>
  <c r="AN493" i="2"/>
  <c r="Q493" i="2"/>
  <c r="M441" i="2"/>
  <c r="L282" i="2"/>
  <c r="H225" i="2"/>
  <c r="M162" i="2"/>
  <c r="E388" i="2"/>
  <c r="O335" i="2"/>
  <c r="AF170" i="2"/>
  <c r="AN495" i="2"/>
  <c r="Q495" i="2"/>
  <c r="M443" i="2"/>
  <c r="E390" i="2"/>
  <c r="L284" i="2"/>
  <c r="H227" i="2"/>
  <c r="AF172" i="2"/>
  <c r="O337" i="2"/>
  <c r="M164" i="2"/>
  <c r="AN496" i="2"/>
  <c r="Q496" i="2"/>
  <c r="M444" i="2"/>
  <c r="E391" i="2"/>
  <c r="H228" i="2"/>
  <c r="O338" i="2"/>
  <c r="M165" i="2"/>
  <c r="AF173" i="2"/>
  <c r="L285" i="2"/>
  <c r="P392" i="2"/>
  <c r="AD174" i="2"/>
  <c r="AD497" i="2"/>
  <c r="E339" i="2"/>
  <c r="Q286" i="2"/>
  <c r="G229" i="2"/>
  <c r="G497" i="2"/>
  <c r="K166" i="2"/>
  <c r="AG498" i="2"/>
  <c r="Q446" i="2"/>
  <c r="P340" i="2"/>
  <c r="Q167" i="2"/>
  <c r="U393" i="2"/>
  <c r="S287" i="2"/>
  <c r="S498" i="2"/>
  <c r="J230" i="2"/>
  <c r="AG499" i="2"/>
  <c r="U394" i="2"/>
  <c r="Q447" i="2"/>
  <c r="S499" i="2"/>
  <c r="P341" i="2"/>
  <c r="S288" i="2"/>
  <c r="J231" i="2"/>
  <c r="Q168" i="2"/>
  <c r="R448" i="2"/>
  <c r="F395" i="2"/>
  <c r="T500" i="2"/>
  <c r="T232" i="2"/>
  <c r="R169" i="2"/>
  <c r="AP500" i="2"/>
  <c r="U342" i="2"/>
  <c r="H289" i="2"/>
  <c r="AQ501" i="2"/>
  <c r="K501" i="2"/>
  <c r="G343" i="2"/>
  <c r="K233" i="2"/>
  <c r="S449" i="2"/>
  <c r="N290" i="2"/>
  <c r="S170" i="2"/>
  <c r="I502" i="2"/>
  <c r="M397" i="2"/>
  <c r="AE502" i="2"/>
  <c r="O450" i="2"/>
  <c r="G291" i="2"/>
  <c r="O171" i="2"/>
  <c r="I234" i="2"/>
  <c r="AH179" i="2"/>
  <c r="F344" i="2"/>
  <c r="I503" i="2"/>
  <c r="AE503" i="2"/>
  <c r="M398" i="2"/>
  <c r="F345" i="2"/>
  <c r="O172" i="2"/>
  <c r="O451" i="2"/>
  <c r="I235" i="2"/>
  <c r="G292" i="2"/>
  <c r="AH180" i="2"/>
  <c r="I504" i="2"/>
  <c r="AE504" i="2"/>
  <c r="F346" i="2"/>
  <c r="G293" i="2"/>
  <c r="I236" i="2"/>
  <c r="AH181" i="2"/>
  <c r="O452" i="2"/>
  <c r="M399" i="2"/>
  <c r="O173" i="2"/>
  <c r="M400" i="2"/>
  <c r="I505" i="2"/>
  <c r="AE505" i="2"/>
  <c r="F347" i="2"/>
  <c r="I237" i="2"/>
  <c r="O453" i="2"/>
  <c r="G294" i="2"/>
  <c r="O174" i="2"/>
  <c r="AH182" i="2"/>
  <c r="I506" i="2"/>
  <c r="M401" i="2"/>
  <c r="AE506" i="2"/>
  <c r="F348" i="2"/>
  <c r="O454" i="2"/>
  <c r="G295" i="2"/>
  <c r="O175" i="2"/>
  <c r="I238" i="2"/>
  <c r="P403" i="2"/>
  <c r="G508" i="2"/>
  <c r="Q297" i="2"/>
  <c r="AD508" i="2"/>
  <c r="E350" i="2"/>
  <c r="G240" i="2"/>
  <c r="K177" i="2"/>
  <c r="M404" i="2"/>
  <c r="I509" i="2"/>
  <c r="AE509" i="2"/>
  <c r="F351" i="2"/>
  <c r="I241" i="2"/>
  <c r="O457" i="2"/>
  <c r="G298" i="2"/>
  <c r="O178" i="2"/>
  <c r="AE510" i="2"/>
  <c r="I510" i="2"/>
  <c r="M405" i="2"/>
  <c r="F352" i="2"/>
  <c r="O458" i="2"/>
  <c r="G299" i="2"/>
  <c r="O179" i="2"/>
  <c r="I242" i="2"/>
  <c r="I511" i="2"/>
  <c r="AE511" i="2"/>
  <c r="M406" i="2"/>
  <c r="F353" i="2"/>
  <c r="O180" i="2"/>
  <c r="O459" i="2"/>
  <c r="I243" i="2"/>
  <c r="G300" i="2"/>
  <c r="I512" i="2"/>
  <c r="F354" i="2"/>
  <c r="M407" i="2"/>
  <c r="G301" i="2"/>
  <c r="O181" i="2"/>
  <c r="I244" i="2"/>
  <c r="AE512" i="2"/>
  <c r="O460" i="2"/>
  <c r="P378" i="2"/>
  <c r="K152" i="2"/>
  <c r="Q272" i="2"/>
  <c r="G215" i="2"/>
  <c r="E325" i="2"/>
  <c r="G483" i="2"/>
  <c r="AD160" i="2"/>
  <c r="AD483" i="2"/>
  <c r="I483" i="2"/>
  <c r="AE483" i="2"/>
  <c r="M378" i="2"/>
  <c r="O152" i="2"/>
  <c r="O431" i="2"/>
  <c r="I215" i="2"/>
  <c r="F325" i="2"/>
  <c r="G272" i="2"/>
  <c r="AH160" i="2"/>
  <c r="AQ483" i="2"/>
  <c r="S431" i="2"/>
  <c r="S152" i="2"/>
  <c r="K483" i="2"/>
  <c r="G325" i="2"/>
  <c r="K215" i="2"/>
  <c r="N272" i="2"/>
  <c r="AN484" i="2"/>
  <c r="Q484" i="2"/>
  <c r="M432" i="2"/>
  <c r="E379" i="2"/>
  <c r="H216" i="2"/>
  <c r="O326" i="2"/>
  <c r="M153" i="2"/>
  <c r="AF161" i="2"/>
  <c r="L273" i="2"/>
  <c r="AG484" i="2"/>
  <c r="Q432" i="2"/>
  <c r="U379" i="2"/>
  <c r="P326" i="2"/>
  <c r="S273" i="2"/>
  <c r="Q153" i="2"/>
  <c r="S484" i="2"/>
  <c r="J216" i="2"/>
  <c r="P380" i="2"/>
  <c r="AD162" i="2"/>
  <c r="Q274" i="2"/>
  <c r="G217" i="2"/>
  <c r="AD485" i="2"/>
  <c r="E327" i="2"/>
  <c r="G485" i="2"/>
  <c r="K154" i="2"/>
  <c r="M380" i="2"/>
  <c r="I485" i="2"/>
  <c r="AE485" i="2"/>
  <c r="AH162" i="2"/>
  <c r="I217" i="2"/>
  <c r="O433" i="2"/>
  <c r="F327" i="2"/>
  <c r="G274" i="2"/>
  <c r="O154" i="2"/>
  <c r="AQ485" i="2"/>
  <c r="K485" i="2"/>
  <c r="G327" i="2"/>
  <c r="K217" i="2"/>
  <c r="S433" i="2"/>
  <c r="N274" i="2"/>
  <c r="S154" i="2"/>
  <c r="E381" i="2"/>
  <c r="AN486" i="2"/>
  <c r="Q486" i="2"/>
  <c r="M434" i="2"/>
  <c r="H218" i="2"/>
  <c r="O328" i="2"/>
  <c r="AF163" i="2"/>
  <c r="M155" i="2"/>
  <c r="L275" i="2"/>
  <c r="AG486" i="2"/>
  <c r="Q434" i="2"/>
  <c r="P328" i="2"/>
  <c r="S275" i="2"/>
  <c r="Q155" i="2"/>
  <c r="S486" i="2"/>
  <c r="U381" i="2"/>
  <c r="J218" i="2"/>
  <c r="AS486" i="2"/>
  <c r="V486" i="2"/>
  <c r="V434" i="2"/>
  <c r="V381" i="2"/>
  <c r="V328" i="2"/>
  <c r="V218" i="2"/>
  <c r="AO487" i="2"/>
  <c r="R487" i="2"/>
  <c r="N435" i="2"/>
  <c r="R276" i="2"/>
  <c r="N156" i="2"/>
  <c r="I376" i="2" s="1"/>
  <c r="AG164" i="2"/>
  <c r="T329" i="2"/>
  <c r="R219" i="2"/>
  <c r="R435" i="2"/>
  <c r="F382" i="2"/>
  <c r="T487" i="2"/>
  <c r="T219" i="2"/>
  <c r="AP487" i="2"/>
  <c r="U329" i="2"/>
  <c r="H276" i="2"/>
  <c r="R156" i="2"/>
  <c r="AS487" i="2"/>
  <c r="V487" i="2"/>
  <c r="V435" i="2"/>
  <c r="V329" i="2"/>
  <c r="V382" i="2"/>
  <c r="V219" i="2"/>
  <c r="AO488" i="2"/>
  <c r="R488" i="2"/>
  <c r="N436" i="2"/>
  <c r="T330" i="2"/>
  <c r="R277" i="2"/>
  <c r="R220" i="2"/>
  <c r="AG165" i="2"/>
  <c r="N157" i="2"/>
  <c r="I377" i="2" s="1"/>
  <c r="R436" i="2"/>
  <c r="F383" i="2"/>
  <c r="T488" i="2"/>
  <c r="T220" i="2"/>
  <c r="U330" i="2"/>
  <c r="R157" i="2"/>
  <c r="AP488" i="2"/>
  <c r="H277" i="2"/>
  <c r="AS488" i="2"/>
  <c r="V488" i="2"/>
  <c r="V436" i="2"/>
  <c r="V383" i="2"/>
  <c r="V330" i="2"/>
  <c r="V220" i="2"/>
  <c r="AO489" i="2"/>
  <c r="R489" i="2"/>
  <c r="N437" i="2"/>
  <c r="R278" i="2"/>
  <c r="AG166" i="2"/>
  <c r="N158" i="2"/>
  <c r="I378" i="2" s="1"/>
  <c r="T331" i="2"/>
  <c r="R221" i="2"/>
  <c r="R437" i="2"/>
  <c r="T489" i="2"/>
  <c r="F384" i="2"/>
  <c r="T221" i="2"/>
  <c r="AP489" i="2"/>
  <c r="U331" i="2"/>
  <c r="H278" i="2"/>
  <c r="R158" i="2"/>
  <c r="T385" i="2"/>
  <c r="AM490" i="2"/>
  <c r="H490" i="2"/>
  <c r="L438" i="2"/>
  <c r="J332" i="2"/>
  <c r="Q222" i="2"/>
  <c r="F279" i="2"/>
  <c r="AE167" i="2"/>
  <c r="L159" i="2"/>
  <c r="J490" i="2"/>
  <c r="AF490" i="2"/>
  <c r="P438" i="2"/>
  <c r="Q385" i="2"/>
  <c r="K332" i="2"/>
  <c r="M279" i="2"/>
  <c r="S222" i="2"/>
  <c r="AI167" i="2"/>
  <c r="P159" i="2"/>
  <c r="AS490" i="2"/>
  <c r="V490" i="2"/>
  <c r="V438" i="2"/>
  <c r="V385" i="2"/>
  <c r="V332" i="2"/>
  <c r="V222" i="2"/>
  <c r="AO491" i="2"/>
  <c r="R491" i="2"/>
  <c r="N439" i="2"/>
  <c r="R280" i="2"/>
  <c r="AG168" i="2"/>
  <c r="N160" i="2"/>
  <c r="I380" i="2" s="1"/>
  <c r="T333" i="2"/>
  <c r="R223" i="2"/>
  <c r="R439" i="2"/>
  <c r="F386" i="2"/>
  <c r="T491" i="2"/>
  <c r="T223" i="2"/>
  <c r="AP491" i="2"/>
  <c r="U333" i="2"/>
  <c r="H280" i="2"/>
  <c r="R160" i="2"/>
  <c r="AM492" i="2"/>
  <c r="H492" i="2"/>
  <c r="L440" i="2"/>
  <c r="T387" i="2"/>
  <c r="J334" i="2"/>
  <c r="AE169" i="2"/>
  <c r="F281" i="2"/>
  <c r="L161" i="2"/>
  <c r="Q224" i="2"/>
  <c r="AG492" i="2"/>
  <c r="Q440" i="2"/>
  <c r="U387" i="2"/>
  <c r="P334" i="2"/>
  <c r="S281" i="2"/>
  <c r="Q161" i="2"/>
  <c r="S492" i="2"/>
  <c r="J224" i="2"/>
  <c r="P388" i="2"/>
  <c r="AD170" i="2"/>
  <c r="AD493" i="2"/>
  <c r="E335" i="2"/>
  <c r="Q282" i="2"/>
  <c r="G225" i="2"/>
  <c r="G493" i="2"/>
  <c r="K162" i="2"/>
  <c r="M388" i="2"/>
  <c r="I493" i="2"/>
  <c r="AE493" i="2"/>
  <c r="AH170" i="2"/>
  <c r="O441" i="2"/>
  <c r="F335" i="2"/>
  <c r="G282" i="2"/>
  <c r="O162" i="2"/>
  <c r="I225" i="2"/>
  <c r="AQ493" i="2"/>
  <c r="K493" i="2"/>
  <c r="G335" i="2"/>
  <c r="K225" i="2"/>
  <c r="S441" i="2"/>
  <c r="N282" i="2"/>
  <c r="S162" i="2"/>
  <c r="E389" i="2"/>
  <c r="AN494" i="2"/>
  <c r="Q494" i="2"/>
  <c r="M442" i="2"/>
  <c r="H226" i="2"/>
  <c r="M163" i="2"/>
  <c r="O336" i="2"/>
  <c r="AF171" i="2"/>
  <c r="L283" i="2"/>
  <c r="AG494" i="2"/>
  <c r="Q442" i="2"/>
  <c r="U389" i="2"/>
  <c r="P336" i="2"/>
  <c r="S283" i="2"/>
  <c r="Q163" i="2"/>
  <c r="S494" i="2"/>
  <c r="J226" i="2"/>
  <c r="P390" i="2"/>
  <c r="K164" i="2"/>
  <c r="AD495" i="2"/>
  <c r="E337" i="2"/>
  <c r="Q284" i="2"/>
  <c r="G227" i="2"/>
  <c r="G495" i="2"/>
  <c r="AD172" i="2"/>
  <c r="I495" i="2"/>
  <c r="AE495" i="2"/>
  <c r="M390" i="2"/>
  <c r="O164" i="2"/>
  <c r="O443" i="2"/>
  <c r="F337" i="2"/>
  <c r="G284" i="2"/>
  <c r="AH172" i="2"/>
  <c r="I227" i="2"/>
  <c r="AQ495" i="2"/>
  <c r="S443" i="2"/>
  <c r="S164" i="2"/>
  <c r="K495" i="2"/>
  <c r="G337" i="2"/>
  <c r="K227" i="2"/>
  <c r="N284" i="2"/>
  <c r="P391" i="2"/>
  <c r="G496" i="2"/>
  <c r="E338" i="2"/>
  <c r="K165" i="2"/>
  <c r="AD496" i="2"/>
  <c r="G228" i="2"/>
  <c r="AD173" i="2"/>
  <c r="Q285" i="2"/>
  <c r="I496" i="2"/>
  <c r="AE496" i="2"/>
  <c r="M391" i="2"/>
  <c r="G285" i="2"/>
  <c r="I228" i="2"/>
  <c r="AH173" i="2"/>
  <c r="O444" i="2"/>
  <c r="F338" i="2"/>
  <c r="O165" i="2"/>
  <c r="AQ496" i="2"/>
  <c r="N285" i="2"/>
  <c r="S444" i="2"/>
  <c r="G338" i="2"/>
  <c r="K228" i="2"/>
  <c r="S165" i="2"/>
  <c r="K496" i="2"/>
  <c r="AN497" i="2"/>
  <c r="Q497" i="2"/>
  <c r="M445" i="2"/>
  <c r="L286" i="2"/>
  <c r="H229" i="2"/>
  <c r="M166" i="2"/>
  <c r="O339" i="2"/>
  <c r="E392" i="2"/>
  <c r="AF174" i="2"/>
  <c r="AG497" i="2"/>
  <c r="Q445" i="2"/>
  <c r="U392" i="2"/>
  <c r="S497" i="2"/>
  <c r="P339" i="2"/>
  <c r="Q166" i="2"/>
  <c r="J229" i="2"/>
  <c r="S286" i="2"/>
  <c r="G498" i="2"/>
  <c r="E340" i="2"/>
  <c r="AD498" i="2"/>
  <c r="G230" i="2"/>
  <c r="K167" i="2"/>
  <c r="Q287" i="2"/>
  <c r="P393" i="2"/>
  <c r="AD175" i="2"/>
  <c r="I498" i="2"/>
  <c r="M393" i="2"/>
  <c r="AE498" i="2"/>
  <c r="O446" i="2"/>
  <c r="G287" i="2"/>
  <c r="AH175" i="2"/>
  <c r="O167" i="2"/>
  <c r="I230" i="2"/>
  <c r="F340" i="2"/>
  <c r="AQ498" i="2"/>
  <c r="N287" i="2"/>
  <c r="G340" i="2"/>
  <c r="K230" i="2"/>
  <c r="S167" i="2"/>
  <c r="K498" i="2"/>
  <c r="S446" i="2"/>
  <c r="P394" i="2"/>
  <c r="K168" i="2"/>
  <c r="E341" i="2"/>
  <c r="Q288" i="2"/>
  <c r="G231" i="2"/>
  <c r="AD499" i="2"/>
  <c r="G499" i="2"/>
  <c r="AD176" i="2"/>
  <c r="I499" i="2"/>
  <c r="AE499" i="2"/>
  <c r="M394" i="2"/>
  <c r="O168" i="2"/>
  <c r="O447" i="2"/>
  <c r="I231" i="2"/>
  <c r="F341" i="2"/>
  <c r="G288" i="2"/>
  <c r="AH176" i="2"/>
  <c r="AQ499" i="2"/>
  <c r="S447" i="2"/>
  <c r="S168" i="2"/>
  <c r="K499" i="2"/>
  <c r="G341" i="2"/>
  <c r="K231" i="2"/>
  <c r="N288" i="2"/>
  <c r="AM500" i="2"/>
  <c r="H500" i="2"/>
  <c r="L448" i="2"/>
  <c r="T395" i="2"/>
  <c r="J342" i="2"/>
  <c r="AE177" i="2"/>
  <c r="Q232" i="2"/>
  <c r="F289" i="2"/>
  <c r="L169" i="2"/>
  <c r="J500" i="2"/>
  <c r="Q395" i="2"/>
  <c r="AF500" i="2"/>
  <c r="P448" i="2"/>
  <c r="AI177" i="2"/>
  <c r="M289" i="2"/>
  <c r="S232" i="2"/>
  <c r="K342" i="2"/>
  <c r="P169" i="2"/>
  <c r="AR500" i="2"/>
  <c r="L500" i="2"/>
  <c r="T448" i="2"/>
  <c r="N395" i="2"/>
  <c r="T289" i="2"/>
  <c r="L342" i="2"/>
  <c r="T169" i="2"/>
  <c r="U232" i="2"/>
  <c r="AN501" i="2"/>
  <c r="Q501" i="2"/>
  <c r="M449" i="2"/>
  <c r="L290" i="2"/>
  <c r="H233" i="2"/>
  <c r="M170" i="2"/>
  <c r="O343" i="2"/>
  <c r="E396" i="2"/>
  <c r="AF178" i="2"/>
  <c r="AG501" i="2"/>
  <c r="Q449" i="2"/>
  <c r="U396" i="2"/>
  <c r="S501" i="2"/>
  <c r="P343" i="2"/>
  <c r="Q170" i="2"/>
  <c r="S290" i="2"/>
  <c r="J233" i="2"/>
  <c r="R396" i="2"/>
  <c r="U501" i="2"/>
  <c r="U449" i="2"/>
  <c r="L233" i="2"/>
  <c r="AH501" i="2"/>
  <c r="Q343" i="2"/>
  <c r="E397" i="2"/>
  <c r="AN502" i="2"/>
  <c r="Q502" i="2"/>
  <c r="M450" i="2"/>
  <c r="O344" i="2"/>
  <c r="H234" i="2"/>
  <c r="M171" i="2"/>
  <c r="AF179" i="2"/>
  <c r="L291" i="2"/>
  <c r="AG502" i="2"/>
  <c r="P344" i="2"/>
  <c r="Q450" i="2"/>
  <c r="S291" i="2"/>
  <c r="S502" i="2"/>
  <c r="U397" i="2"/>
  <c r="J234" i="2"/>
  <c r="Q171" i="2"/>
  <c r="U502" i="2"/>
  <c r="U450" i="2"/>
  <c r="R397" i="2"/>
  <c r="AH502" i="2"/>
  <c r="L234" i="2"/>
  <c r="Q344" i="2"/>
  <c r="AN503" i="2"/>
  <c r="Q503" i="2"/>
  <c r="M451" i="2"/>
  <c r="E398" i="2"/>
  <c r="O345" i="2"/>
  <c r="L292" i="2"/>
  <c r="H235" i="2"/>
  <c r="AF180" i="2"/>
  <c r="M172" i="2"/>
  <c r="AG503" i="2"/>
  <c r="U398" i="2"/>
  <c r="P345" i="2"/>
  <c r="Q451" i="2"/>
  <c r="S503" i="2"/>
  <c r="S292" i="2"/>
  <c r="J235" i="2"/>
  <c r="Q172" i="2"/>
  <c r="U503" i="2"/>
  <c r="U451" i="2"/>
  <c r="R398" i="2"/>
  <c r="L235" i="2"/>
  <c r="AH503" i="2"/>
  <c r="Q345" i="2"/>
  <c r="AN504" i="2"/>
  <c r="Q504" i="2"/>
  <c r="M452" i="2"/>
  <c r="O346" i="2"/>
  <c r="E399" i="2"/>
  <c r="H236" i="2"/>
  <c r="AF181" i="2"/>
  <c r="M173" i="2"/>
  <c r="L293" i="2"/>
  <c r="AG504" i="2"/>
  <c r="P346" i="2"/>
  <c r="Q452" i="2"/>
  <c r="U399" i="2"/>
  <c r="S293" i="2"/>
  <c r="Q173" i="2"/>
  <c r="S504" i="2"/>
  <c r="J236" i="2"/>
  <c r="U504" i="2"/>
  <c r="U452" i="2"/>
  <c r="AH504" i="2"/>
  <c r="L236" i="2"/>
  <c r="Q346" i="2"/>
  <c r="R399" i="2"/>
  <c r="AN505" i="2"/>
  <c r="Q505" i="2"/>
  <c r="M453" i="2"/>
  <c r="O347" i="2"/>
  <c r="E400" i="2"/>
  <c r="L294" i="2"/>
  <c r="H237" i="2"/>
  <c r="M174" i="2"/>
  <c r="AF182" i="2"/>
  <c r="AG505" i="2"/>
  <c r="P347" i="2"/>
  <c r="Q453" i="2"/>
  <c r="U400" i="2"/>
  <c r="S505" i="2"/>
  <c r="Q174" i="2"/>
  <c r="S294" i="2"/>
  <c r="J237" i="2"/>
  <c r="R400" i="2"/>
  <c r="U505" i="2"/>
  <c r="U453" i="2"/>
  <c r="Q347" i="2"/>
  <c r="L237" i="2"/>
  <c r="AH505" i="2"/>
  <c r="E401" i="2"/>
  <c r="AN506" i="2"/>
  <c r="Q506" i="2"/>
  <c r="M454" i="2"/>
  <c r="O348" i="2"/>
  <c r="H238" i="2"/>
  <c r="M175" i="2"/>
  <c r="L295" i="2"/>
  <c r="AG506" i="2"/>
  <c r="P348" i="2"/>
  <c r="Q454" i="2"/>
  <c r="U401" i="2"/>
  <c r="S295" i="2"/>
  <c r="Q175" i="2"/>
  <c r="S506" i="2"/>
  <c r="J238" i="2"/>
  <c r="U506" i="2"/>
  <c r="U454" i="2"/>
  <c r="R401" i="2"/>
  <c r="AH506" i="2"/>
  <c r="L238" i="2"/>
  <c r="Q348" i="2"/>
  <c r="AN507" i="2"/>
  <c r="Q507" i="2"/>
  <c r="M455" i="2"/>
  <c r="E402" i="2"/>
  <c r="O349" i="2"/>
  <c r="L296" i="2"/>
  <c r="H239" i="2"/>
  <c r="M176" i="2"/>
  <c r="AG507" i="2"/>
  <c r="U402" i="2"/>
  <c r="P349" i="2"/>
  <c r="Q455" i="2"/>
  <c r="S507" i="2"/>
  <c r="J239" i="2"/>
  <c r="Q176" i="2"/>
  <c r="S296" i="2"/>
  <c r="U507" i="2"/>
  <c r="U455" i="2"/>
  <c r="R402" i="2"/>
  <c r="L239" i="2"/>
  <c r="AH507" i="2"/>
  <c r="Q349" i="2"/>
  <c r="AN508" i="2"/>
  <c r="Q508" i="2"/>
  <c r="M456" i="2"/>
  <c r="O350" i="2"/>
  <c r="E403" i="2"/>
  <c r="H240" i="2"/>
  <c r="M177" i="2"/>
  <c r="L297" i="2"/>
  <c r="AG508" i="2"/>
  <c r="P350" i="2"/>
  <c r="Q456" i="2"/>
  <c r="U403" i="2"/>
  <c r="S297" i="2"/>
  <c r="Q177" i="2"/>
  <c r="S508" i="2"/>
  <c r="J240" i="2"/>
  <c r="U508" i="2"/>
  <c r="U456" i="2"/>
  <c r="AH508" i="2"/>
  <c r="L240" i="2"/>
  <c r="R403" i="2"/>
  <c r="Q350" i="2"/>
  <c r="AN509" i="2"/>
  <c r="Q509" i="2"/>
  <c r="M457" i="2"/>
  <c r="O351" i="2"/>
  <c r="L298" i="2"/>
  <c r="H241" i="2"/>
  <c r="M178" i="2"/>
  <c r="E404" i="2"/>
  <c r="AG509" i="2"/>
  <c r="P351" i="2"/>
  <c r="Q457" i="2"/>
  <c r="U404" i="2"/>
  <c r="S509" i="2"/>
  <c r="Q178" i="2"/>
  <c r="S298" i="2"/>
  <c r="J241" i="2"/>
  <c r="R404" i="2"/>
  <c r="U509" i="2"/>
  <c r="U457" i="2"/>
  <c r="Q351" i="2"/>
  <c r="L241" i="2"/>
  <c r="AH509" i="2"/>
  <c r="AN510" i="2"/>
  <c r="E405" i="2"/>
  <c r="Q510" i="2"/>
  <c r="M458" i="2"/>
  <c r="O352" i="2"/>
  <c r="H242" i="2"/>
  <c r="M179" i="2"/>
  <c r="L299" i="2"/>
  <c r="P352" i="2"/>
  <c r="Q458" i="2"/>
  <c r="U405" i="2"/>
  <c r="AG510" i="2"/>
  <c r="S299" i="2"/>
  <c r="S510" i="2"/>
  <c r="J242" i="2"/>
  <c r="Q179" i="2"/>
  <c r="AH510" i="2"/>
  <c r="U510" i="2"/>
  <c r="U458" i="2"/>
  <c r="R405" i="2"/>
  <c r="L242" i="2"/>
  <c r="Q352" i="2"/>
  <c r="AN511" i="2"/>
  <c r="Q511" i="2"/>
  <c r="M459" i="2"/>
  <c r="E406" i="2"/>
  <c r="O353" i="2"/>
  <c r="L300" i="2"/>
  <c r="H243" i="2"/>
  <c r="M180" i="2"/>
  <c r="S511" i="2"/>
  <c r="AG511" i="2"/>
  <c r="U406" i="2"/>
  <c r="P353" i="2"/>
  <c r="Q459" i="2"/>
  <c r="S300" i="2"/>
  <c r="J243" i="2"/>
  <c r="Q180" i="2"/>
  <c r="AH511" i="2"/>
  <c r="U511" i="2"/>
  <c r="U459" i="2"/>
  <c r="R406" i="2"/>
  <c r="L243" i="2"/>
  <c r="Q353" i="2"/>
  <c r="AN512" i="2"/>
  <c r="Q512" i="2"/>
  <c r="M460" i="2"/>
  <c r="O354" i="2"/>
  <c r="E407" i="2"/>
  <c r="H244" i="2"/>
  <c r="M181" i="2"/>
  <c r="L301" i="2"/>
  <c r="S512" i="2"/>
  <c r="AG512" i="2"/>
  <c r="P354" i="2"/>
  <c r="Q460" i="2"/>
  <c r="U407" i="2"/>
  <c r="S301" i="2"/>
  <c r="Q181" i="2"/>
  <c r="J244" i="2"/>
  <c r="AH512" i="2"/>
  <c r="U512" i="2"/>
  <c r="U460" i="2"/>
  <c r="L244" i="2"/>
  <c r="R407" i="2"/>
  <c r="Q354" i="2"/>
  <c r="AG483" i="2"/>
  <c r="U378" i="2"/>
  <c r="Q431" i="2"/>
  <c r="S483" i="2"/>
  <c r="P325" i="2"/>
  <c r="J215" i="2"/>
  <c r="Q152" i="2"/>
  <c r="S272" i="2"/>
  <c r="AQ484" i="2"/>
  <c r="N273" i="2"/>
  <c r="K484" i="2"/>
  <c r="S432" i="2"/>
  <c r="G326" i="2"/>
  <c r="K216" i="2"/>
  <c r="S153" i="2"/>
  <c r="G486" i="2"/>
  <c r="Q275" i="2"/>
  <c r="AD163" i="2"/>
  <c r="K155" i="2"/>
  <c r="AD486" i="2"/>
  <c r="G218" i="2"/>
  <c r="P381" i="2"/>
  <c r="E328" i="2"/>
  <c r="T382" i="2"/>
  <c r="AM487" i="2"/>
  <c r="H487" i="2"/>
  <c r="L435" i="2"/>
  <c r="J329" i="2"/>
  <c r="Q219" i="2"/>
  <c r="L156" i="2"/>
  <c r="AE164" i="2"/>
  <c r="F276" i="2"/>
  <c r="AR487" i="2"/>
  <c r="N382" i="2"/>
  <c r="L487" i="2"/>
  <c r="T435" i="2"/>
  <c r="U219" i="2"/>
  <c r="T156" i="2"/>
  <c r="L329" i="2"/>
  <c r="T276" i="2"/>
  <c r="AR488" i="2"/>
  <c r="L488" i="2"/>
  <c r="T436" i="2"/>
  <c r="N383" i="2"/>
  <c r="T277" i="2"/>
  <c r="T157" i="2"/>
  <c r="U220" i="2"/>
  <c r="L330" i="2"/>
  <c r="AS489" i="2"/>
  <c r="V489" i="2"/>
  <c r="V437" i="2"/>
  <c r="V384" i="2"/>
  <c r="V331" i="2"/>
  <c r="V221" i="2"/>
  <c r="T386" i="2"/>
  <c r="AM491" i="2"/>
  <c r="H491" i="2"/>
  <c r="L439" i="2"/>
  <c r="J333" i="2"/>
  <c r="L160" i="2"/>
  <c r="AE168" i="2"/>
  <c r="F280" i="2"/>
  <c r="Q223" i="2"/>
  <c r="AO492" i="2"/>
  <c r="R492" i="2"/>
  <c r="N440" i="2"/>
  <c r="N161" i="2"/>
  <c r="I381" i="2" s="1"/>
  <c r="T334" i="2"/>
  <c r="R281" i="2"/>
  <c r="R224" i="2"/>
  <c r="AG169" i="2"/>
  <c r="G494" i="2"/>
  <c r="E336" i="2"/>
  <c r="Q283" i="2"/>
  <c r="AD494" i="2"/>
  <c r="P389" i="2"/>
  <c r="G226" i="2"/>
  <c r="K163" i="2"/>
  <c r="AD171" i="2"/>
  <c r="AQ494" i="2"/>
  <c r="N283" i="2"/>
  <c r="G336" i="2"/>
  <c r="K226" i="2"/>
  <c r="S163" i="2"/>
  <c r="K494" i="2"/>
  <c r="S442" i="2"/>
  <c r="U495" i="2"/>
  <c r="U443" i="2"/>
  <c r="R390" i="2"/>
  <c r="L227" i="2"/>
  <c r="AH495" i="2"/>
  <c r="Q337" i="2"/>
  <c r="M392" i="2"/>
  <c r="I497" i="2"/>
  <c r="AE497" i="2"/>
  <c r="AH174" i="2"/>
  <c r="O445" i="2"/>
  <c r="I229" i="2"/>
  <c r="F339" i="2"/>
  <c r="G286" i="2"/>
  <c r="O166" i="2"/>
  <c r="E393" i="2"/>
  <c r="AN498" i="2"/>
  <c r="Q498" i="2"/>
  <c r="M446" i="2"/>
  <c r="H230" i="2"/>
  <c r="O340" i="2"/>
  <c r="AF175" i="2"/>
  <c r="M167" i="2"/>
  <c r="L287" i="2"/>
  <c r="AN499" i="2"/>
  <c r="Q499" i="2"/>
  <c r="M447" i="2"/>
  <c r="E394" i="2"/>
  <c r="L288" i="2"/>
  <c r="H231" i="2"/>
  <c r="AF176" i="2"/>
  <c r="O341" i="2"/>
  <c r="M168" i="2"/>
  <c r="AO500" i="2"/>
  <c r="R500" i="2"/>
  <c r="N448" i="2"/>
  <c r="N169" i="2"/>
  <c r="I389" i="2" s="1"/>
  <c r="T342" i="2"/>
  <c r="R289" i="2"/>
  <c r="R232" i="2"/>
  <c r="AG177" i="2"/>
  <c r="M396" i="2"/>
  <c r="I501" i="2"/>
  <c r="AE501" i="2"/>
  <c r="AH178" i="2"/>
  <c r="O449" i="2"/>
  <c r="I233" i="2"/>
  <c r="F343" i="2"/>
  <c r="G290" i="2"/>
  <c r="O170" i="2"/>
  <c r="AQ502" i="2"/>
  <c r="N291" i="2"/>
  <c r="G344" i="2"/>
  <c r="K234" i="2"/>
  <c r="S171" i="2"/>
  <c r="K502" i="2"/>
  <c r="S450" i="2"/>
  <c r="P399" i="2"/>
  <c r="G504" i="2"/>
  <c r="AD504" i="2"/>
  <c r="E346" i="2"/>
  <c r="G236" i="2"/>
  <c r="AD181" i="2"/>
  <c r="Q293" i="2"/>
  <c r="K173" i="2"/>
  <c r="P400" i="2"/>
  <c r="Q294" i="2"/>
  <c r="G237" i="2"/>
  <c r="AD182" i="2"/>
  <c r="G505" i="2"/>
  <c r="E347" i="2"/>
  <c r="K174" i="2"/>
  <c r="AD505" i="2"/>
  <c r="G506" i="2"/>
  <c r="P401" i="2"/>
  <c r="AD506" i="2"/>
  <c r="G238" i="2"/>
  <c r="K175" i="2"/>
  <c r="E348" i="2"/>
  <c r="Q295" i="2"/>
  <c r="P402" i="2"/>
  <c r="E349" i="2"/>
  <c r="K176" i="2"/>
  <c r="Q296" i="2"/>
  <c r="G239" i="2"/>
  <c r="G507" i="2"/>
  <c r="AD507" i="2"/>
  <c r="I507" i="2"/>
  <c r="AE507" i="2"/>
  <c r="M402" i="2"/>
  <c r="F349" i="2"/>
  <c r="O176" i="2"/>
  <c r="O455" i="2"/>
  <c r="G296" i="2"/>
  <c r="I239" i="2"/>
  <c r="I508" i="2"/>
  <c r="AE508" i="2"/>
  <c r="F350" i="2"/>
  <c r="G297" i="2"/>
  <c r="I240" i="2"/>
  <c r="O177" i="2"/>
  <c r="O456" i="2"/>
  <c r="M403" i="2"/>
  <c r="P404" i="2"/>
  <c r="AD509" i="2"/>
  <c r="Q298" i="2"/>
  <c r="G241" i="2"/>
  <c r="G509" i="2"/>
  <c r="E351" i="2"/>
  <c r="K178" i="2"/>
  <c r="G351" i="2"/>
  <c r="AQ509" i="2"/>
  <c r="K509" i="2"/>
  <c r="K241" i="2"/>
  <c r="S457" i="2"/>
  <c r="N298" i="2"/>
  <c r="S178" i="2"/>
  <c r="AD511" i="2"/>
  <c r="G511" i="2"/>
  <c r="P406" i="2"/>
  <c r="E353" i="2"/>
  <c r="K180" i="2"/>
  <c r="Q300" i="2"/>
  <c r="G243" i="2"/>
  <c r="K511" i="2"/>
  <c r="G353" i="2"/>
  <c r="S459" i="2"/>
  <c r="S180" i="2"/>
  <c r="K243" i="2"/>
  <c r="AQ511" i="2"/>
  <c r="N300" i="2"/>
  <c r="K512" i="2"/>
  <c r="AQ512" i="2"/>
  <c r="G354" i="2"/>
  <c r="N301" i="2"/>
  <c r="S460" i="2"/>
  <c r="K244" i="2"/>
  <c r="S181" i="2"/>
  <c r="T378" i="2"/>
  <c r="AM483" i="2"/>
  <c r="H483" i="2"/>
  <c r="L431" i="2"/>
  <c r="J325" i="2"/>
  <c r="F272" i="2"/>
  <c r="Q215" i="2"/>
  <c r="AE160" i="2"/>
  <c r="L152" i="2"/>
  <c r="J483" i="2"/>
  <c r="AF483" i="2"/>
  <c r="P431" i="2"/>
  <c r="P152" i="2"/>
  <c r="S215" i="2"/>
  <c r="AI160" i="2"/>
  <c r="M272" i="2"/>
  <c r="Q378" i="2"/>
  <c r="K325" i="2"/>
  <c r="AS483" i="2"/>
  <c r="V483" i="2"/>
  <c r="V431" i="2"/>
  <c r="V325" i="2"/>
  <c r="V378" i="2"/>
  <c r="V215" i="2"/>
  <c r="AO484" i="2"/>
  <c r="R484" i="2"/>
  <c r="N432" i="2"/>
  <c r="N153" i="2"/>
  <c r="I373" i="2" s="1"/>
  <c r="T326" i="2"/>
  <c r="R273" i="2"/>
  <c r="R216" i="2"/>
  <c r="AG161" i="2"/>
  <c r="R432" i="2"/>
  <c r="F379" i="2"/>
  <c r="T484" i="2"/>
  <c r="T216" i="2"/>
  <c r="R153" i="2"/>
  <c r="H273" i="2"/>
  <c r="U326" i="2"/>
  <c r="AP484" i="2"/>
  <c r="AM485" i="2"/>
  <c r="H485" i="2"/>
  <c r="L433" i="2"/>
  <c r="J327" i="2"/>
  <c r="T380" i="2"/>
  <c r="L154" i="2"/>
  <c r="F274" i="2"/>
  <c r="AE162" i="2"/>
  <c r="Q217" i="2"/>
  <c r="J485" i="2"/>
  <c r="AF485" i="2"/>
  <c r="Q380" i="2"/>
  <c r="P433" i="2"/>
  <c r="K327" i="2"/>
  <c r="M274" i="2"/>
  <c r="S217" i="2"/>
  <c r="P154" i="2"/>
  <c r="AI162" i="2"/>
  <c r="AS485" i="2"/>
  <c r="V485" i="2"/>
  <c r="V433" i="2"/>
  <c r="V380" i="2"/>
  <c r="V327" i="2"/>
  <c r="V217" i="2"/>
  <c r="AO486" i="2"/>
  <c r="R486" i="2"/>
  <c r="N434" i="2"/>
  <c r="AG163" i="2"/>
  <c r="N155" i="2"/>
  <c r="I375" i="2" s="1"/>
  <c r="T328" i="2"/>
  <c r="R275" i="2"/>
  <c r="R218" i="2"/>
  <c r="AQ486" i="2"/>
  <c r="N275" i="2"/>
  <c r="K486" i="2"/>
  <c r="G328" i="2"/>
  <c r="K218" i="2"/>
  <c r="S155" i="2"/>
  <c r="S434" i="2"/>
  <c r="P382" i="2"/>
  <c r="K156" i="2"/>
  <c r="AD487" i="2"/>
  <c r="Q276" i="2"/>
  <c r="G219" i="2"/>
  <c r="E329" i="2"/>
  <c r="G487" i="2"/>
  <c r="AD164" i="2"/>
  <c r="I487" i="2"/>
  <c r="AE487" i="2"/>
  <c r="M382" i="2"/>
  <c r="O156" i="2"/>
  <c r="O435" i="2"/>
  <c r="F329" i="2"/>
  <c r="G276" i="2"/>
  <c r="AH164" i="2"/>
  <c r="I219" i="2"/>
  <c r="AQ487" i="2"/>
  <c r="S435" i="2"/>
  <c r="S156" i="2"/>
  <c r="K487" i="2"/>
  <c r="G329" i="2"/>
  <c r="K219" i="2"/>
  <c r="N276" i="2"/>
  <c r="P383" i="2"/>
  <c r="G488" i="2"/>
  <c r="Q277" i="2"/>
  <c r="AD488" i="2"/>
  <c r="G220" i="2"/>
  <c r="AD165" i="2"/>
  <c r="K157" i="2"/>
  <c r="E330" i="2"/>
  <c r="I488" i="2"/>
  <c r="AE488" i="2"/>
  <c r="G277" i="2"/>
  <c r="AH165" i="2"/>
  <c r="O157" i="2"/>
  <c r="O436" i="2"/>
  <c r="M383" i="2"/>
  <c r="F330" i="2"/>
  <c r="I220" i="2"/>
  <c r="AQ488" i="2"/>
  <c r="N277" i="2"/>
  <c r="S436" i="2"/>
  <c r="G330" i="2"/>
  <c r="K220" i="2"/>
  <c r="S157" i="2"/>
  <c r="K488" i="2"/>
  <c r="P384" i="2"/>
  <c r="AD166" i="2"/>
  <c r="AD489" i="2"/>
  <c r="Q278" i="2"/>
  <c r="G221" i="2"/>
  <c r="E331" i="2"/>
  <c r="G489" i="2"/>
  <c r="K158" i="2"/>
  <c r="M384" i="2"/>
  <c r="I489" i="2"/>
  <c r="AE489" i="2"/>
  <c r="AH166" i="2"/>
  <c r="O437" i="2"/>
  <c r="F331" i="2"/>
  <c r="G278" i="2"/>
  <c r="O158" i="2"/>
  <c r="I221" i="2"/>
  <c r="AQ489" i="2"/>
  <c r="K489" i="2"/>
  <c r="G331" i="2"/>
  <c r="K221" i="2"/>
  <c r="S437" i="2"/>
  <c r="N278" i="2"/>
  <c r="S158" i="2"/>
  <c r="E385" i="2"/>
  <c r="AN490" i="2"/>
  <c r="Q490" i="2"/>
  <c r="M438" i="2"/>
  <c r="H222" i="2"/>
  <c r="O332" i="2"/>
  <c r="AF167" i="2"/>
  <c r="M159" i="2"/>
  <c r="L279" i="2"/>
  <c r="AG490" i="2"/>
  <c r="Q438" i="2"/>
  <c r="P332" i="2"/>
  <c r="U385" i="2"/>
  <c r="S279" i="2"/>
  <c r="Q159" i="2"/>
  <c r="S490" i="2"/>
  <c r="J222" i="2"/>
  <c r="P386" i="2"/>
  <c r="K160" i="2"/>
  <c r="AD491" i="2"/>
  <c r="Q280" i="2"/>
  <c r="G223" i="2"/>
  <c r="E333" i="2"/>
  <c r="G491" i="2"/>
  <c r="AD168" i="2"/>
  <c r="I491" i="2"/>
  <c r="AE491" i="2"/>
  <c r="M386" i="2"/>
  <c r="O160" i="2"/>
  <c r="O439" i="2"/>
  <c r="F333" i="2"/>
  <c r="G280" i="2"/>
  <c r="AH168" i="2"/>
  <c r="I223" i="2"/>
  <c r="AQ491" i="2"/>
  <c r="S439" i="2"/>
  <c r="S160" i="2"/>
  <c r="K491" i="2"/>
  <c r="G333" i="2"/>
  <c r="K223" i="2"/>
  <c r="N280" i="2"/>
  <c r="AN492" i="2"/>
  <c r="Q492" i="2"/>
  <c r="M440" i="2"/>
  <c r="E387" i="2"/>
  <c r="H224" i="2"/>
  <c r="O334" i="2"/>
  <c r="M161" i="2"/>
  <c r="L281" i="2"/>
  <c r="AF169" i="2"/>
  <c r="R440" i="2"/>
  <c r="F387" i="2"/>
  <c r="T492" i="2"/>
  <c r="T224" i="2"/>
  <c r="R161" i="2"/>
  <c r="H281" i="2"/>
  <c r="U334" i="2"/>
  <c r="AP492" i="2"/>
  <c r="AM493" i="2"/>
  <c r="H493" i="2"/>
  <c r="L441" i="2"/>
  <c r="J335" i="2"/>
  <c r="T388" i="2"/>
  <c r="Q225" i="2"/>
  <c r="AE170" i="2"/>
  <c r="L162" i="2"/>
  <c r="F282" i="2"/>
  <c r="J493" i="2"/>
  <c r="AF493" i="2"/>
  <c r="Q388" i="2"/>
  <c r="P441" i="2"/>
  <c r="M282" i="2"/>
  <c r="S225" i="2"/>
  <c r="P162" i="2"/>
  <c r="K335" i="2"/>
  <c r="AI170" i="2"/>
  <c r="AS493" i="2"/>
  <c r="V493" i="2"/>
  <c r="V441" i="2"/>
  <c r="V388" i="2"/>
  <c r="V335" i="2"/>
  <c r="V225" i="2"/>
  <c r="AO494" i="2"/>
  <c r="R494" i="2"/>
  <c r="N442" i="2"/>
  <c r="AG171" i="2"/>
  <c r="T336" i="2"/>
  <c r="R283" i="2"/>
  <c r="R226" i="2"/>
  <c r="N163" i="2"/>
  <c r="I383" i="2" s="1"/>
  <c r="R442" i="2"/>
  <c r="T494" i="2"/>
  <c r="T226" i="2"/>
  <c r="U336" i="2"/>
  <c r="AP494" i="2"/>
  <c r="F389" i="2"/>
  <c r="R163" i="2"/>
  <c r="H283" i="2"/>
  <c r="T390" i="2"/>
  <c r="AM495" i="2"/>
  <c r="H495" i="2"/>
  <c r="L443" i="2"/>
  <c r="J337" i="2"/>
  <c r="Q227" i="2"/>
  <c r="AE172" i="2"/>
  <c r="F284" i="2"/>
  <c r="L164" i="2"/>
  <c r="J495" i="2"/>
  <c r="AF495" i="2"/>
  <c r="P443" i="2"/>
  <c r="P164" i="2"/>
  <c r="S227" i="2"/>
  <c r="AI172" i="2"/>
  <c r="K337" i="2"/>
  <c r="Q390" i="2"/>
  <c r="M284" i="2"/>
  <c r="AR495" i="2"/>
  <c r="N390" i="2"/>
  <c r="L495" i="2"/>
  <c r="T443" i="2"/>
  <c r="U227" i="2"/>
  <c r="L337" i="2"/>
  <c r="T284" i="2"/>
  <c r="T164" i="2"/>
  <c r="AM496" i="2"/>
  <c r="H496" i="2"/>
  <c r="L444" i="2"/>
  <c r="T391" i="2"/>
  <c r="J338" i="2"/>
  <c r="AE173" i="2"/>
  <c r="F285" i="2"/>
  <c r="Q228" i="2"/>
  <c r="L165" i="2"/>
  <c r="J496" i="2"/>
  <c r="Q391" i="2"/>
  <c r="AF496" i="2"/>
  <c r="P444" i="2"/>
  <c r="AI173" i="2"/>
  <c r="M285" i="2"/>
  <c r="S228" i="2"/>
  <c r="K338" i="2"/>
  <c r="P165" i="2"/>
  <c r="AS496" i="2"/>
  <c r="V496" i="2"/>
  <c r="V444" i="2"/>
  <c r="V391" i="2"/>
  <c r="V338" i="2"/>
  <c r="V228" i="2"/>
  <c r="AO497" i="2"/>
  <c r="R497" i="2"/>
  <c r="N445" i="2"/>
  <c r="R286" i="2"/>
  <c r="AG174" i="2"/>
  <c r="T339" i="2"/>
  <c r="R229" i="2"/>
  <c r="N166" i="2"/>
  <c r="I386" i="2" s="1"/>
  <c r="R445" i="2"/>
  <c r="T497" i="2"/>
  <c r="F392" i="2"/>
  <c r="T229" i="2"/>
  <c r="AP497" i="2"/>
  <c r="U339" i="2"/>
  <c r="H286" i="2"/>
  <c r="R166" i="2"/>
  <c r="T393" i="2"/>
  <c r="AM498" i="2"/>
  <c r="H498" i="2"/>
  <c r="L446" i="2"/>
  <c r="J340" i="2"/>
  <c r="L167" i="2"/>
  <c r="F287" i="2"/>
  <c r="AE175" i="2"/>
  <c r="Q230" i="2"/>
  <c r="J498" i="2"/>
  <c r="AF498" i="2"/>
  <c r="P446" i="2"/>
  <c r="Q393" i="2"/>
  <c r="P167" i="2"/>
  <c r="M287" i="2"/>
  <c r="S230" i="2"/>
  <c r="K340" i="2"/>
  <c r="AI175" i="2"/>
  <c r="N393" i="2"/>
  <c r="AR498" i="2"/>
  <c r="L498" i="2"/>
  <c r="T446" i="2"/>
  <c r="T287" i="2"/>
  <c r="T167" i="2"/>
  <c r="U230" i="2"/>
  <c r="L340" i="2"/>
  <c r="T394" i="2"/>
  <c r="AM499" i="2"/>
  <c r="H499" i="2"/>
  <c r="L447" i="2"/>
  <c r="J341" i="2"/>
  <c r="Q231" i="2"/>
  <c r="L168" i="2"/>
  <c r="AE176" i="2"/>
  <c r="F288" i="2"/>
  <c r="J499" i="2"/>
  <c r="AF499" i="2"/>
  <c r="P447" i="2"/>
  <c r="M288" i="2"/>
  <c r="S231" i="2"/>
  <c r="AI176" i="2"/>
  <c r="K341" i="2"/>
  <c r="Q394" i="2"/>
  <c r="P168" i="2"/>
  <c r="AR499" i="2"/>
  <c r="N394" i="2"/>
  <c r="L499" i="2"/>
  <c r="T447" i="2"/>
  <c r="T168" i="2"/>
  <c r="L341" i="2"/>
  <c r="T288" i="2"/>
  <c r="U231" i="2"/>
  <c r="AN500" i="2"/>
  <c r="Q500" i="2"/>
  <c r="M448" i="2"/>
  <c r="E395" i="2"/>
  <c r="H232" i="2"/>
  <c r="O342" i="2"/>
  <c r="M169" i="2"/>
  <c r="L289" i="2"/>
  <c r="AF177" i="2"/>
  <c r="AG500" i="2"/>
  <c r="Q448" i="2"/>
  <c r="U395" i="2"/>
  <c r="P342" i="2"/>
  <c r="S289" i="2"/>
  <c r="Q169" i="2"/>
  <c r="S500" i="2"/>
  <c r="J232" i="2"/>
  <c r="AS500" i="2"/>
  <c r="V500" i="2"/>
  <c r="V448" i="2"/>
  <c r="AQ448" i="2" s="1"/>
  <c r="V395" i="2"/>
  <c r="V342" i="2"/>
  <c r="V232" i="2"/>
  <c r="AO501" i="2"/>
  <c r="R501" i="2"/>
  <c r="N449" i="2"/>
  <c r="R290" i="2"/>
  <c r="AG178" i="2"/>
  <c r="N170" i="2"/>
  <c r="I390" i="2" s="1"/>
  <c r="T343" i="2"/>
  <c r="R233" i="2"/>
  <c r="R449" i="2"/>
  <c r="T501" i="2"/>
  <c r="F396" i="2"/>
  <c r="T233" i="2"/>
  <c r="AP501" i="2"/>
  <c r="U343" i="2"/>
  <c r="H290" i="2"/>
  <c r="R170" i="2"/>
  <c r="AS501" i="2"/>
  <c r="V501" i="2"/>
  <c r="V449" i="2"/>
  <c r="AQ449" i="2" s="1"/>
  <c r="V396" i="2"/>
  <c r="V343" i="2"/>
  <c r="V233" i="2"/>
  <c r="AO502" i="2"/>
  <c r="R502" i="2"/>
  <c r="N450" i="2"/>
  <c r="T344" i="2"/>
  <c r="AG179" i="2"/>
  <c r="R291" i="2"/>
  <c r="R234" i="2"/>
  <c r="N171" i="2"/>
  <c r="I391" i="2" s="1"/>
  <c r="R450" i="2"/>
  <c r="U344" i="2"/>
  <c r="T502" i="2"/>
  <c r="F397" i="2"/>
  <c r="T234" i="2"/>
  <c r="AP502" i="2"/>
  <c r="H291" i="2"/>
  <c r="R171" i="2"/>
  <c r="AS502" i="2"/>
  <c r="V502" i="2"/>
  <c r="V450" i="2"/>
  <c r="AQ450" i="2" s="1"/>
  <c r="V344" i="2"/>
  <c r="V397" i="2"/>
  <c r="V234" i="2"/>
  <c r="AO503" i="2"/>
  <c r="R503" i="2"/>
  <c r="N451" i="2"/>
  <c r="T345" i="2"/>
  <c r="R292" i="2"/>
  <c r="N172" i="2"/>
  <c r="I392" i="2" s="1"/>
  <c r="R235" i="2"/>
  <c r="AG180" i="2"/>
  <c r="R451" i="2"/>
  <c r="F398" i="2"/>
  <c r="U345" i="2"/>
  <c r="T503" i="2"/>
  <c r="T235" i="2"/>
  <c r="AP503" i="2"/>
  <c r="H292" i="2"/>
  <c r="R172" i="2"/>
  <c r="AS503" i="2"/>
  <c r="V503" i="2"/>
  <c r="V451" i="2"/>
  <c r="AQ451" i="2" s="1"/>
  <c r="V345" i="2"/>
  <c r="V235" i="2"/>
  <c r="V398" i="2"/>
  <c r="AO504" i="2"/>
  <c r="R504" i="2"/>
  <c r="N452" i="2"/>
  <c r="T346" i="2"/>
  <c r="N173" i="2"/>
  <c r="I393" i="2" s="1"/>
  <c r="R293" i="2"/>
  <c r="R236" i="2"/>
  <c r="AG181" i="2"/>
  <c r="R452" i="2"/>
  <c r="F399" i="2"/>
  <c r="U346" i="2"/>
  <c r="T504" i="2"/>
  <c r="T236" i="2"/>
  <c r="R173" i="2"/>
  <c r="AP504" i="2"/>
  <c r="H293" i="2"/>
  <c r="AS504" i="2"/>
  <c r="V504" i="2"/>
  <c r="V452" i="2"/>
  <c r="AQ452" i="2" s="1"/>
  <c r="V399" i="2"/>
  <c r="V346" i="2"/>
  <c r="V236" i="2"/>
  <c r="AO505" i="2"/>
  <c r="R505" i="2"/>
  <c r="N453" i="2"/>
  <c r="T347" i="2"/>
  <c r="R294" i="2"/>
  <c r="AG182" i="2"/>
  <c r="R237" i="2"/>
  <c r="N174" i="2"/>
  <c r="I394" i="2" s="1"/>
  <c r="R453" i="2"/>
  <c r="U347" i="2"/>
  <c r="T505" i="2"/>
  <c r="F400" i="2"/>
  <c r="T237" i="2"/>
  <c r="R174" i="2"/>
  <c r="AP505" i="2"/>
  <c r="H294" i="2"/>
  <c r="AS505" i="2"/>
  <c r="V505" i="2"/>
  <c r="V453" i="2"/>
  <c r="AQ453" i="2" s="1"/>
  <c r="V347" i="2"/>
  <c r="V400" i="2"/>
  <c r="V237" i="2"/>
  <c r="AO506" i="2"/>
  <c r="R506" i="2"/>
  <c r="N454" i="2"/>
  <c r="T348" i="2"/>
  <c r="R295" i="2"/>
  <c r="R238" i="2"/>
  <c r="N175" i="2"/>
  <c r="I395" i="2" s="1"/>
  <c r="R454" i="2"/>
  <c r="U348" i="2"/>
  <c r="T506" i="2"/>
  <c r="T238" i="2"/>
  <c r="AP506" i="2"/>
  <c r="H295" i="2"/>
  <c r="F401" i="2"/>
  <c r="R175" i="2"/>
  <c r="AS506" i="2"/>
  <c r="V506" i="2"/>
  <c r="V454" i="2"/>
  <c r="AQ454" i="2" s="1"/>
  <c r="V348" i="2"/>
  <c r="V401" i="2"/>
  <c r="V238" i="2"/>
  <c r="AO507" i="2"/>
  <c r="R507" i="2"/>
  <c r="N455" i="2"/>
  <c r="T349" i="2"/>
  <c r="R296" i="2"/>
  <c r="N176" i="2"/>
  <c r="I396" i="2" s="1"/>
  <c r="R239" i="2"/>
  <c r="R455" i="2"/>
  <c r="F402" i="2"/>
  <c r="U349" i="2"/>
  <c r="T507" i="2"/>
  <c r="T239" i="2"/>
  <c r="AP507" i="2"/>
  <c r="H296" i="2"/>
  <c r="R176" i="2"/>
  <c r="AS507" i="2"/>
  <c r="V507" i="2"/>
  <c r="V455" i="2"/>
  <c r="AQ455" i="2" s="1"/>
  <c r="V349" i="2"/>
  <c r="V402" i="2"/>
  <c r="V239" i="2"/>
  <c r="AO508" i="2"/>
  <c r="R508" i="2"/>
  <c r="N456" i="2"/>
  <c r="T350" i="2"/>
  <c r="N177" i="2"/>
  <c r="I397" i="2" s="1"/>
  <c r="R297" i="2"/>
  <c r="R240" i="2"/>
  <c r="R456" i="2"/>
  <c r="F403" i="2"/>
  <c r="U350" i="2"/>
  <c r="T508" i="2"/>
  <c r="T240" i="2"/>
  <c r="R177" i="2"/>
  <c r="AP508" i="2"/>
  <c r="H297" i="2"/>
  <c r="AS508" i="2"/>
  <c r="V508" i="2"/>
  <c r="V456" i="2"/>
  <c r="AQ456" i="2" s="1"/>
  <c r="V403" i="2"/>
  <c r="V350" i="2"/>
  <c r="V240" i="2"/>
  <c r="AO509" i="2"/>
  <c r="R509" i="2"/>
  <c r="N457" i="2"/>
  <c r="T351" i="2"/>
  <c r="R298" i="2"/>
  <c r="N178" i="2"/>
  <c r="I398" i="2" s="1"/>
  <c r="R241" i="2"/>
  <c r="R457" i="2"/>
  <c r="U351" i="2"/>
  <c r="T509" i="2"/>
  <c r="F404" i="2"/>
  <c r="T241" i="2"/>
  <c r="AP509" i="2"/>
  <c r="H298" i="2"/>
  <c r="R178" i="2"/>
  <c r="AS509" i="2"/>
  <c r="V509" i="2"/>
  <c r="V457" i="2"/>
  <c r="AQ457" i="2" s="1"/>
  <c r="V351" i="2"/>
  <c r="V404" i="2"/>
  <c r="V241" i="2"/>
  <c r="AO510" i="2"/>
  <c r="R510" i="2"/>
  <c r="N458" i="2"/>
  <c r="T352" i="2"/>
  <c r="R299" i="2"/>
  <c r="R242" i="2"/>
  <c r="N179" i="2"/>
  <c r="I399" i="2" s="1"/>
  <c r="AP510" i="2"/>
  <c r="R458" i="2"/>
  <c r="U352" i="2"/>
  <c r="T510" i="2"/>
  <c r="T242" i="2"/>
  <c r="F405" i="2"/>
  <c r="R179" i="2"/>
  <c r="H299" i="2"/>
  <c r="AS510" i="2"/>
  <c r="V458" i="2"/>
  <c r="AQ458" i="2" s="1"/>
  <c r="V352" i="2"/>
  <c r="V510" i="2"/>
  <c r="V405" i="2"/>
  <c r="V242" i="2"/>
  <c r="AO511" i="2"/>
  <c r="R511" i="2"/>
  <c r="N459" i="2"/>
  <c r="T353" i="2"/>
  <c r="R300" i="2"/>
  <c r="N180" i="2"/>
  <c r="I400" i="2" s="1"/>
  <c r="R243" i="2"/>
  <c r="AP511" i="2"/>
  <c r="R459" i="2"/>
  <c r="F406" i="2"/>
  <c r="U353" i="2"/>
  <c r="T511" i="2"/>
  <c r="T243" i="2"/>
  <c r="H300" i="2"/>
  <c r="R180" i="2"/>
  <c r="AS511" i="2"/>
  <c r="V511" i="2"/>
  <c r="V459" i="2"/>
  <c r="AQ459" i="2" s="1"/>
  <c r="V353" i="2"/>
  <c r="V406" i="2"/>
  <c r="V243" i="2"/>
  <c r="AO512" i="2"/>
  <c r="R512" i="2"/>
  <c r="N460" i="2"/>
  <c r="T354" i="2"/>
  <c r="N181" i="2"/>
  <c r="I401" i="2" s="1"/>
  <c r="R301" i="2"/>
  <c r="R244" i="2"/>
  <c r="AP512" i="2"/>
  <c r="T512" i="2"/>
  <c r="R460" i="2"/>
  <c r="F407" i="2"/>
  <c r="U354" i="2"/>
  <c r="T244" i="2"/>
  <c r="R181" i="2"/>
  <c r="H301" i="2"/>
  <c r="AS512" i="2"/>
  <c r="V512" i="2"/>
  <c r="V460" i="2"/>
  <c r="AQ460" i="2" s="1"/>
  <c r="V407" i="2"/>
  <c r="V354" i="2"/>
  <c r="V244" i="2"/>
  <c r="C378" i="2"/>
  <c r="Y483" i="2"/>
  <c r="C483" i="2"/>
  <c r="C431" i="2"/>
  <c r="C325" i="2"/>
  <c r="C272" i="2"/>
  <c r="C152" i="2"/>
  <c r="C215" i="2"/>
  <c r="V160" i="2"/>
  <c r="AK483" i="2"/>
  <c r="J272" i="2"/>
  <c r="E483" i="2"/>
  <c r="S378" i="2"/>
  <c r="D325" i="2"/>
  <c r="G431" i="2"/>
  <c r="E215" i="2"/>
  <c r="G152" i="2"/>
  <c r="Z160" i="2"/>
  <c r="C273" i="2"/>
  <c r="C379" i="2"/>
  <c r="Y484" i="2"/>
  <c r="C484" i="2"/>
  <c r="C432" i="2"/>
  <c r="C326" i="2"/>
  <c r="C153" i="2"/>
  <c r="C216" i="2"/>
  <c r="V161" i="2"/>
  <c r="AK484" i="2"/>
  <c r="E484" i="2"/>
  <c r="D326" i="2"/>
  <c r="J273" i="2"/>
  <c r="G432" i="2"/>
  <c r="S379" i="2"/>
  <c r="G153" i="2"/>
  <c r="E216" i="2"/>
  <c r="Z161" i="2"/>
  <c r="Y485" i="2"/>
  <c r="C485" i="2"/>
  <c r="C433" i="2"/>
  <c r="C380" i="2"/>
  <c r="C327" i="2"/>
  <c r="C274" i="2"/>
  <c r="V162" i="2"/>
  <c r="C217" i="2"/>
  <c r="C154" i="2"/>
  <c r="AK485" i="2"/>
  <c r="S380" i="2"/>
  <c r="J274" i="2"/>
  <c r="E485" i="2"/>
  <c r="D327" i="2"/>
  <c r="G433" i="2"/>
  <c r="E217" i="2"/>
  <c r="Z162" i="2"/>
  <c r="G154" i="2"/>
  <c r="C381" i="2"/>
  <c r="C275" i="2"/>
  <c r="C218" i="2"/>
  <c r="Y486" i="2"/>
  <c r="C486" i="2"/>
  <c r="C434" i="2"/>
  <c r="C328" i="2"/>
  <c r="V163" i="2"/>
  <c r="C155" i="2"/>
  <c r="AK486" i="2"/>
  <c r="E486" i="2"/>
  <c r="S381" i="2"/>
  <c r="D328" i="2"/>
  <c r="J275" i="2"/>
  <c r="G434" i="2"/>
  <c r="E218" i="2"/>
  <c r="Z163" i="2"/>
  <c r="G155" i="2"/>
  <c r="C382" i="2"/>
  <c r="C219" i="2"/>
  <c r="Y487" i="2"/>
  <c r="C487" i="2"/>
  <c r="C435" i="2"/>
  <c r="C329" i="2"/>
  <c r="C276" i="2"/>
  <c r="C156" i="2"/>
  <c r="V164" i="2"/>
  <c r="AK487" i="2"/>
  <c r="J276" i="2"/>
  <c r="E487" i="2"/>
  <c r="S382" i="2"/>
  <c r="D329" i="2"/>
  <c r="G435" i="2"/>
  <c r="E219" i="2"/>
  <c r="G156" i="2"/>
  <c r="Z164" i="2"/>
  <c r="C277" i="2"/>
  <c r="C220" i="2"/>
  <c r="C383" i="2"/>
  <c r="Y488" i="2"/>
  <c r="C488" i="2"/>
  <c r="C436" i="2"/>
  <c r="C330" i="2"/>
  <c r="V165" i="2"/>
  <c r="C157" i="2"/>
  <c r="AK488" i="2"/>
  <c r="E488" i="2"/>
  <c r="D330" i="2"/>
  <c r="J277" i="2"/>
  <c r="G436" i="2"/>
  <c r="S383" i="2"/>
  <c r="E220" i="2"/>
  <c r="Z165" i="2"/>
  <c r="G157" i="2"/>
  <c r="C221" i="2"/>
  <c r="Y489" i="2"/>
  <c r="C489" i="2"/>
  <c r="C437" i="2"/>
  <c r="C384" i="2"/>
  <c r="C331" i="2"/>
  <c r="C278" i="2"/>
  <c r="V166" i="2"/>
  <c r="C158" i="2"/>
  <c r="AK489" i="2"/>
  <c r="S384" i="2"/>
  <c r="J278" i="2"/>
  <c r="E489" i="2"/>
  <c r="D331" i="2"/>
  <c r="G437" i="2"/>
  <c r="E221" i="2"/>
  <c r="Z166" i="2"/>
  <c r="G158" i="2"/>
  <c r="C385" i="2"/>
  <c r="C279" i="2"/>
  <c r="C222" i="2"/>
  <c r="Y490" i="2"/>
  <c r="C490" i="2"/>
  <c r="C438" i="2"/>
  <c r="C332" i="2"/>
  <c r="V167" i="2"/>
  <c r="C159" i="2"/>
  <c r="AK490" i="2"/>
  <c r="E490" i="2"/>
  <c r="S385" i="2"/>
  <c r="D332" i="2"/>
  <c r="J279" i="2"/>
  <c r="G438" i="2"/>
  <c r="E222" i="2"/>
  <c r="Z167" i="2"/>
  <c r="G159" i="2"/>
  <c r="C386" i="2"/>
  <c r="C223" i="2"/>
  <c r="Y491" i="2"/>
  <c r="C491" i="2"/>
  <c r="C439" i="2"/>
  <c r="C333" i="2"/>
  <c r="C280" i="2"/>
  <c r="C160" i="2"/>
  <c r="V168" i="2"/>
  <c r="AK491" i="2"/>
  <c r="J280" i="2"/>
  <c r="E491" i="2"/>
  <c r="S386" i="2"/>
  <c r="D333" i="2"/>
  <c r="G439" i="2"/>
  <c r="E223" i="2"/>
  <c r="G160" i="2"/>
  <c r="Z168" i="2"/>
  <c r="C281" i="2"/>
  <c r="C224" i="2"/>
  <c r="C387" i="2"/>
  <c r="Y492" i="2"/>
  <c r="C492" i="2"/>
  <c r="C440" i="2"/>
  <c r="C334" i="2"/>
  <c r="C161" i="2"/>
  <c r="V169" i="2"/>
  <c r="AK492" i="2"/>
  <c r="E492" i="2"/>
  <c r="D334" i="2"/>
  <c r="J281" i="2"/>
  <c r="G440" i="2"/>
  <c r="S387" i="2"/>
  <c r="E224" i="2"/>
  <c r="G161" i="2"/>
  <c r="Z169" i="2"/>
  <c r="Y493" i="2"/>
  <c r="C225" i="2"/>
  <c r="C493" i="2"/>
  <c r="C441" i="2"/>
  <c r="C388" i="2"/>
  <c r="C335" i="2"/>
  <c r="C282" i="2"/>
  <c r="V170" i="2"/>
  <c r="C162" i="2"/>
  <c r="AK493" i="2"/>
  <c r="S388" i="2"/>
  <c r="J282" i="2"/>
  <c r="E493" i="2"/>
  <c r="D335" i="2"/>
  <c r="G441" i="2"/>
  <c r="E225" i="2"/>
  <c r="Z170" i="2"/>
  <c r="G162" i="2"/>
  <c r="C389" i="2"/>
  <c r="C494" i="2"/>
  <c r="C283" i="2"/>
  <c r="C226" i="2"/>
  <c r="Y494" i="2"/>
  <c r="C442" i="2"/>
  <c r="C336" i="2"/>
  <c r="V171" i="2"/>
  <c r="C163" i="2"/>
  <c r="E494" i="2"/>
  <c r="AK494" i="2"/>
  <c r="S389" i="2"/>
  <c r="D336" i="2"/>
  <c r="J283" i="2"/>
  <c r="G442" i="2"/>
  <c r="E226" i="2"/>
  <c r="Z171" i="2"/>
  <c r="G163" i="2"/>
  <c r="C495" i="2"/>
  <c r="C390" i="2"/>
  <c r="C227" i="2"/>
  <c r="Y495" i="2"/>
  <c r="C443" i="2"/>
  <c r="C337" i="2"/>
  <c r="C284" i="2"/>
  <c r="C164" i="2"/>
  <c r="V172" i="2"/>
  <c r="E495" i="2"/>
  <c r="AK495" i="2"/>
  <c r="J284" i="2"/>
  <c r="S390" i="2"/>
  <c r="D337" i="2"/>
  <c r="G443" i="2"/>
  <c r="E227" i="2"/>
  <c r="G164" i="2"/>
  <c r="Z172" i="2"/>
  <c r="Y496" i="2"/>
  <c r="C496" i="2"/>
  <c r="C285" i="2"/>
  <c r="C228" i="2"/>
  <c r="C391" i="2"/>
  <c r="C444" i="2"/>
  <c r="C338" i="2"/>
  <c r="C165" i="2"/>
  <c r="V173" i="2"/>
  <c r="E496" i="2"/>
  <c r="AK496" i="2"/>
  <c r="D338" i="2"/>
  <c r="J285" i="2"/>
  <c r="G444" i="2"/>
  <c r="S391" i="2"/>
  <c r="E228" i="2"/>
  <c r="G165" i="2"/>
  <c r="Z173" i="2"/>
  <c r="Y497" i="2"/>
  <c r="C497" i="2"/>
  <c r="C229" i="2"/>
  <c r="C445" i="2"/>
  <c r="C392" i="2"/>
  <c r="C339" i="2"/>
  <c r="C286" i="2"/>
  <c r="V174" i="2"/>
  <c r="C166" i="2"/>
  <c r="E497" i="2"/>
  <c r="AK497" i="2"/>
  <c r="S392" i="2"/>
  <c r="J286" i="2"/>
  <c r="D339" i="2"/>
  <c r="G445" i="2"/>
  <c r="E229" i="2"/>
  <c r="Z174" i="2"/>
  <c r="G166" i="2"/>
  <c r="Y498" i="2"/>
  <c r="C498" i="2"/>
  <c r="C393" i="2"/>
  <c r="C287" i="2"/>
  <c r="C230" i="2"/>
  <c r="C446" i="2"/>
  <c r="C340" i="2"/>
  <c r="V175" i="2"/>
  <c r="C167" i="2"/>
  <c r="E498" i="2"/>
  <c r="AK498" i="2"/>
  <c r="S393" i="2"/>
  <c r="D340" i="2"/>
  <c r="J287" i="2"/>
  <c r="G446" i="2"/>
  <c r="E230" i="2"/>
  <c r="Z175" i="2"/>
  <c r="G167" i="2"/>
  <c r="Y499" i="2"/>
  <c r="C499" i="2"/>
  <c r="C394" i="2"/>
  <c r="C231" i="2"/>
  <c r="C447" i="2"/>
  <c r="C341" i="2"/>
  <c r="C288" i="2"/>
  <c r="C168" i="2"/>
  <c r="V176" i="2"/>
  <c r="E499" i="2"/>
  <c r="AK499" i="2"/>
  <c r="J288" i="2"/>
  <c r="S394" i="2"/>
  <c r="D341" i="2"/>
  <c r="G447" i="2"/>
  <c r="E231" i="2"/>
  <c r="G168" i="2"/>
  <c r="Z176" i="2"/>
  <c r="Y500" i="2"/>
  <c r="C500" i="2"/>
  <c r="C289" i="2"/>
  <c r="C232" i="2"/>
  <c r="C395" i="2"/>
  <c r="C448" i="2"/>
  <c r="C342" i="2"/>
  <c r="C169" i="2"/>
  <c r="V177" i="2"/>
  <c r="E500" i="2"/>
  <c r="AK500" i="2"/>
  <c r="D342" i="2"/>
  <c r="J289" i="2"/>
  <c r="G448" i="2"/>
  <c r="S395" i="2"/>
  <c r="E232" i="2"/>
  <c r="G169" i="2"/>
  <c r="Z177" i="2"/>
  <c r="Y501" i="2"/>
  <c r="C501" i="2"/>
  <c r="C233" i="2"/>
  <c r="C449" i="2"/>
  <c r="C396" i="2"/>
  <c r="C343" i="2"/>
  <c r="C290" i="2"/>
  <c r="V178" i="2"/>
  <c r="C170" i="2"/>
  <c r="E501" i="2"/>
  <c r="AK501" i="2"/>
  <c r="S396" i="2"/>
  <c r="J290" i="2"/>
  <c r="D343" i="2"/>
  <c r="G449" i="2"/>
  <c r="E233" i="2"/>
  <c r="Z178" i="2"/>
  <c r="G170" i="2"/>
  <c r="Y502" i="2"/>
  <c r="C502" i="2"/>
  <c r="C397" i="2"/>
  <c r="C291" i="2"/>
  <c r="C234" i="2"/>
  <c r="C450" i="2"/>
  <c r="C344" i="2"/>
  <c r="V179" i="2"/>
  <c r="C171" i="2"/>
  <c r="E502" i="2"/>
  <c r="AK502" i="2"/>
  <c r="S397" i="2"/>
  <c r="D344" i="2"/>
  <c r="J291" i="2"/>
  <c r="G450" i="2"/>
  <c r="E234" i="2"/>
  <c r="Z179" i="2"/>
  <c r="G171" i="2"/>
  <c r="Y503" i="2"/>
  <c r="C503" i="2"/>
  <c r="C398" i="2"/>
  <c r="C235" i="2"/>
  <c r="C451" i="2"/>
  <c r="C345" i="2"/>
  <c r="C292" i="2"/>
  <c r="C172" i="2"/>
  <c r="V180" i="2"/>
  <c r="E503" i="2"/>
  <c r="AK503" i="2"/>
  <c r="J292" i="2"/>
  <c r="S398" i="2"/>
  <c r="D345" i="2"/>
  <c r="G451" i="2"/>
  <c r="E235" i="2"/>
  <c r="G172" i="2"/>
  <c r="Z180" i="2"/>
  <c r="Y504" i="2"/>
  <c r="C504" i="2"/>
  <c r="C293" i="2"/>
  <c r="C236" i="2"/>
  <c r="C399" i="2"/>
  <c r="C452" i="2"/>
  <c r="C346" i="2"/>
  <c r="C173" i="2"/>
  <c r="V181" i="2"/>
  <c r="E504" i="2"/>
  <c r="AK504" i="2"/>
  <c r="D346" i="2"/>
  <c r="J293" i="2"/>
  <c r="G452" i="2"/>
  <c r="S399" i="2"/>
  <c r="E236" i="2"/>
  <c r="G173" i="2"/>
  <c r="Z181" i="2"/>
  <c r="Y505" i="2"/>
  <c r="C505" i="2"/>
  <c r="C237" i="2"/>
  <c r="C453" i="2"/>
  <c r="C400" i="2"/>
  <c r="C347" i="2"/>
  <c r="C294" i="2"/>
  <c r="V182" i="2"/>
  <c r="C174" i="2"/>
  <c r="E505" i="2"/>
  <c r="AK505" i="2"/>
  <c r="S400" i="2"/>
  <c r="J294" i="2"/>
  <c r="D347" i="2"/>
  <c r="G453" i="2"/>
  <c r="E237" i="2"/>
  <c r="Z182" i="2"/>
  <c r="G174" i="2"/>
  <c r="Y506" i="2"/>
  <c r="C506" i="2"/>
  <c r="C401" i="2"/>
  <c r="C295" i="2"/>
  <c r="C238" i="2"/>
  <c r="C454" i="2"/>
  <c r="C348" i="2"/>
  <c r="C175" i="2"/>
  <c r="E506" i="2"/>
  <c r="AK506" i="2"/>
  <c r="S401" i="2"/>
  <c r="D348" i="2"/>
  <c r="J295" i="2"/>
  <c r="G454" i="2"/>
  <c r="E238" i="2"/>
  <c r="G175" i="2"/>
  <c r="E507" i="2"/>
  <c r="AK507" i="2"/>
  <c r="J296" i="2"/>
  <c r="S402" i="2"/>
  <c r="D349" i="2"/>
  <c r="G455" i="2"/>
  <c r="E239" i="2"/>
  <c r="G176" i="2"/>
  <c r="Y508" i="2"/>
  <c r="C508" i="2"/>
  <c r="C297" i="2"/>
  <c r="C240" i="2"/>
  <c r="C403" i="2"/>
  <c r="C456" i="2"/>
  <c r="C350" i="2"/>
  <c r="C177" i="2"/>
  <c r="E508" i="2"/>
  <c r="AK508" i="2"/>
  <c r="D350" i="2"/>
  <c r="J297" i="2"/>
  <c r="G456" i="2"/>
  <c r="S403" i="2"/>
  <c r="E240" i="2"/>
  <c r="G177" i="2"/>
  <c r="Y509" i="2"/>
  <c r="C509" i="2"/>
  <c r="C241" i="2"/>
  <c r="C457" i="2"/>
  <c r="C404" i="2"/>
  <c r="C351" i="2"/>
  <c r="C298" i="2"/>
  <c r="C178" i="2"/>
  <c r="E509" i="2"/>
  <c r="AK509" i="2"/>
  <c r="S404" i="2"/>
  <c r="J298" i="2"/>
  <c r="D351" i="2"/>
  <c r="G457" i="2"/>
  <c r="E241" i="2"/>
  <c r="G178" i="2"/>
  <c r="Y510" i="2"/>
  <c r="C510" i="2"/>
  <c r="C405" i="2"/>
  <c r="C299" i="2"/>
  <c r="C242" i="2"/>
  <c r="C458" i="2"/>
  <c r="C352" i="2"/>
  <c r="C179" i="2"/>
  <c r="E510" i="2"/>
  <c r="AK510" i="2"/>
  <c r="S405" i="2"/>
  <c r="D352" i="2"/>
  <c r="J299" i="2"/>
  <c r="G458" i="2"/>
  <c r="E242" i="2"/>
  <c r="G179" i="2"/>
  <c r="I272" i="2"/>
  <c r="Z483" i="2"/>
  <c r="D483" i="2"/>
  <c r="D431" i="2"/>
  <c r="H325" i="2"/>
  <c r="D152" i="2"/>
  <c r="M215" i="2"/>
  <c r="W160" i="2"/>
  <c r="F483" i="2"/>
  <c r="D378" i="2"/>
  <c r="I325" i="2"/>
  <c r="P272" i="2"/>
  <c r="AL483" i="2"/>
  <c r="H152" i="2"/>
  <c r="O215" i="2"/>
  <c r="AA160" i="2"/>
  <c r="Z484" i="2"/>
  <c r="D484" i="2"/>
  <c r="D432" i="2"/>
  <c r="H326" i="2"/>
  <c r="I273" i="2"/>
  <c r="W161" i="2"/>
  <c r="M216" i="2"/>
  <c r="D153" i="2"/>
  <c r="F484" i="2"/>
  <c r="P273" i="2"/>
  <c r="D379" i="2"/>
  <c r="I326" i="2"/>
  <c r="AL484" i="2"/>
  <c r="O216" i="2"/>
  <c r="AA161" i="2"/>
  <c r="H153" i="2"/>
  <c r="I274" i="2"/>
  <c r="Z485" i="2"/>
  <c r="D485" i="2"/>
  <c r="D433" i="2"/>
  <c r="H327" i="2"/>
  <c r="W162" i="2"/>
  <c r="M217" i="2"/>
  <c r="D154" i="2"/>
  <c r="F485" i="2"/>
  <c r="I327" i="2"/>
  <c r="D380" i="2"/>
  <c r="P274" i="2"/>
  <c r="AL485" i="2"/>
  <c r="AA162" i="2"/>
  <c r="O217" i="2"/>
  <c r="H154" i="2"/>
  <c r="Z486" i="2"/>
  <c r="D486" i="2"/>
  <c r="D434" i="2"/>
  <c r="H328" i="2"/>
  <c r="I275" i="2"/>
  <c r="M218" i="2"/>
  <c r="W163" i="2"/>
  <c r="D155" i="2"/>
  <c r="F486" i="2"/>
  <c r="P275" i="2"/>
  <c r="I328" i="2"/>
  <c r="O218" i="2"/>
  <c r="AL486" i="2"/>
  <c r="D381" i="2"/>
  <c r="AA163" i="2"/>
  <c r="H155" i="2"/>
  <c r="I276" i="2"/>
  <c r="Z487" i="2"/>
  <c r="D487" i="2"/>
  <c r="D435" i="2"/>
  <c r="H329" i="2"/>
  <c r="M219" i="2"/>
  <c r="D156" i="2"/>
  <c r="W164" i="2"/>
  <c r="F487" i="2"/>
  <c r="D382" i="2"/>
  <c r="I329" i="2"/>
  <c r="O219" i="2"/>
  <c r="P276" i="2"/>
  <c r="AL487" i="2"/>
  <c r="H156" i="2"/>
  <c r="AA164" i="2"/>
  <c r="Z488" i="2"/>
  <c r="D488" i="2"/>
  <c r="D436" i="2"/>
  <c r="H330" i="2"/>
  <c r="I277" i="2"/>
  <c r="M220" i="2"/>
  <c r="W165" i="2"/>
  <c r="D157" i="2"/>
  <c r="F488" i="2"/>
  <c r="P277" i="2"/>
  <c r="D383" i="2"/>
  <c r="I330" i="2"/>
  <c r="O220" i="2"/>
  <c r="AL488" i="2"/>
  <c r="AA165" i="2"/>
  <c r="H157" i="2"/>
  <c r="I278" i="2"/>
  <c r="Z489" i="2"/>
  <c r="D489" i="2"/>
  <c r="D437" i="2"/>
  <c r="H331" i="2"/>
  <c r="M221" i="2"/>
  <c r="W166" i="2"/>
  <c r="D158" i="2"/>
  <c r="F489" i="2"/>
  <c r="I331" i="2"/>
  <c r="O221" i="2"/>
  <c r="D384" i="2"/>
  <c r="P278" i="2"/>
  <c r="AL489" i="2"/>
  <c r="AA166" i="2"/>
  <c r="H158" i="2"/>
  <c r="Z490" i="2"/>
  <c r="D490" i="2"/>
  <c r="D438" i="2"/>
  <c r="H332" i="2"/>
  <c r="I279" i="2"/>
  <c r="M222" i="2"/>
  <c r="W167" i="2"/>
  <c r="D159" i="2"/>
  <c r="F490" i="2"/>
  <c r="P279" i="2"/>
  <c r="I332" i="2"/>
  <c r="O222" i="2"/>
  <c r="AL490" i="2"/>
  <c r="D385" i="2"/>
  <c r="AA167" i="2"/>
  <c r="H159" i="2"/>
  <c r="I280" i="2"/>
  <c r="Z491" i="2"/>
  <c r="D491" i="2"/>
  <c r="D439" i="2"/>
  <c r="H333" i="2"/>
  <c r="M223" i="2"/>
  <c r="D160" i="2"/>
  <c r="W168" i="2"/>
  <c r="F491" i="2"/>
  <c r="D386" i="2"/>
  <c r="I333" i="2"/>
  <c r="O223" i="2"/>
  <c r="P280" i="2"/>
  <c r="AL491" i="2"/>
  <c r="H160" i="2"/>
  <c r="AA168" i="2"/>
  <c r="Z492" i="2"/>
  <c r="D492" i="2"/>
  <c r="D440" i="2"/>
  <c r="H334" i="2"/>
  <c r="I281" i="2"/>
  <c r="M224" i="2"/>
  <c r="W169" i="2"/>
  <c r="D161" i="2"/>
  <c r="F492" i="2"/>
  <c r="P281" i="2"/>
  <c r="D387" i="2"/>
  <c r="I334" i="2"/>
  <c r="O224" i="2"/>
  <c r="AL492" i="2"/>
  <c r="AA169" i="2"/>
  <c r="H161" i="2"/>
  <c r="Z493" i="2"/>
  <c r="D493" i="2"/>
  <c r="I282" i="2"/>
  <c r="D441" i="2"/>
  <c r="H335" i="2"/>
  <c r="M225" i="2"/>
  <c r="W170" i="2"/>
  <c r="D162" i="2"/>
  <c r="AL493" i="2"/>
  <c r="F493" i="2"/>
  <c r="I335" i="2"/>
  <c r="O225" i="2"/>
  <c r="D388" i="2"/>
  <c r="P282" i="2"/>
  <c r="AA170" i="2"/>
  <c r="H162" i="2"/>
  <c r="Z494" i="2"/>
  <c r="D494" i="2"/>
  <c r="D442" i="2"/>
  <c r="H336" i="2"/>
  <c r="I283" i="2"/>
  <c r="M226" i="2"/>
  <c r="D163" i="2"/>
  <c r="W171" i="2"/>
  <c r="F494" i="2"/>
  <c r="AL494" i="2"/>
  <c r="P283" i="2"/>
  <c r="I336" i="2"/>
  <c r="O226" i="2"/>
  <c r="D389" i="2"/>
  <c r="H163" i="2"/>
  <c r="AA171" i="2"/>
  <c r="Z495" i="2"/>
  <c r="D495" i="2"/>
  <c r="I284" i="2"/>
  <c r="D443" i="2"/>
  <c r="H337" i="2"/>
  <c r="M227" i="2"/>
  <c r="D164" i="2"/>
  <c r="W172" i="2"/>
  <c r="AL495" i="2"/>
  <c r="F495" i="2"/>
  <c r="D390" i="2"/>
  <c r="I337" i="2"/>
  <c r="O227" i="2"/>
  <c r="P284" i="2"/>
  <c r="H164" i="2"/>
  <c r="AA172" i="2"/>
  <c r="Z496" i="2"/>
  <c r="D496" i="2"/>
  <c r="D444" i="2"/>
  <c r="H338" i="2"/>
  <c r="I285" i="2"/>
  <c r="M228" i="2"/>
  <c r="W173" i="2"/>
  <c r="D165" i="2"/>
  <c r="AL496" i="2"/>
  <c r="F496" i="2"/>
  <c r="P285" i="2"/>
  <c r="D391" i="2"/>
  <c r="I338" i="2"/>
  <c r="O228" i="2"/>
  <c r="AA173" i="2"/>
  <c r="H165" i="2"/>
  <c r="Z497" i="2"/>
  <c r="D497" i="2"/>
  <c r="I286" i="2"/>
  <c r="D445" i="2"/>
  <c r="H339" i="2"/>
  <c r="M229" i="2"/>
  <c r="W174" i="2"/>
  <c r="D166" i="2"/>
  <c r="AL497" i="2"/>
  <c r="F497" i="2"/>
  <c r="I339" i="2"/>
  <c r="O229" i="2"/>
  <c r="D392" i="2"/>
  <c r="P286" i="2"/>
  <c r="AA174" i="2"/>
  <c r="H166" i="2"/>
  <c r="Z498" i="2"/>
  <c r="D498" i="2"/>
  <c r="D446" i="2"/>
  <c r="H340" i="2"/>
  <c r="I287" i="2"/>
  <c r="M230" i="2"/>
  <c r="D167" i="2"/>
  <c r="W175" i="2"/>
  <c r="AL498" i="2"/>
  <c r="F498" i="2"/>
  <c r="P287" i="2"/>
  <c r="I340" i="2"/>
  <c r="O230" i="2"/>
  <c r="D393" i="2"/>
  <c r="H167" i="2"/>
  <c r="AA175" i="2"/>
  <c r="Z499" i="2"/>
  <c r="D499" i="2"/>
  <c r="I288" i="2"/>
  <c r="D447" i="2"/>
  <c r="H341" i="2"/>
  <c r="M231" i="2"/>
  <c r="D168" i="2"/>
  <c r="W176" i="2"/>
  <c r="AL499" i="2"/>
  <c r="F499" i="2"/>
  <c r="D394" i="2"/>
  <c r="I341" i="2"/>
  <c r="O231" i="2"/>
  <c r="P288" i="2"/>
  <c r="H168" i="2"/>
  <c r="AA176" i="2"/>
  <c r="Z500" i="2"/>
  <c r="D500" i="2"/>
  <c r="D448" i="2"/>
  <c r="H342" i="2"/>
  <c r="I289" i="2"/>
  <c r="M232" i="2"/>
  <c r="W177" i="2"/>
  <c r="D169" i="2"/>
  <c r="AL500" i="2"/>
  <c r="F500" i="2"/>
  <c r="P289" i="2"/>
  <c r="D395" i="2"/>
  <c r="I342" i="2"/>
  <c r="O232" i="2"/>
  <c r="AA177" i="2"/>
  <c r="H169" i="2"/>
  <c r="Z501" i="2"/>
  <c r="D501" i="2"/>
  <c r="I290" i="2"/>
  <c r="D449" i="2"/>
  <c r="H343" i="2"/>
  <c r="M233" i="2"/>
  <c r="W178" i="2"/>
  <c r="D170" i="2"/>
  <c r="AL501" i="2"/>
  <c r="F501" i="2"/>
  <c r="I343" i="2"/>
  <c r="O233" i="2"/>
  <c r="D396" i="2"/>
  <c r="P290" i="2"/>
  <c r="AA178" i="2"/>
  <c r="H170" i="2"/>
  <c r="Z502" i="2"/>
  <c r="D502" i="2"/>
  <c r="D450" i="2"/>
  <c r="H344" i="2"/>
  <c r="I291" i="2"/>
  <c r="M234" i="2"/>
  <c r="D171" i="2"/>
  <c r="W179" i="2"/>
  <c r="AL502" i="2"/>
  <c r="F502" i="2"/>
  <c r="P291" i="2"/>
  <c r="I344" i="2"/>
  <c r="O234" i="2"/>
  <c r="D397" i="2"/>
  <c r="H171" i="2"/>
  <c r="AA179" i="2"/>
  <c r="Z503" i="2"/>
  <c r="D503" i="2"/>
  <c r="I292" i="2"/>
  <c r="D451" i="2"/>
  <c r="H345" i="2"/>
  <c r="M235" i="2"/>
  <c r="D172" i="2"/>
  <c r="W180" i="2"/>
  <c r="AL503" i="2"/>
  <c r="F503" i="2"/>
  <c r="D398" i="2"/>
  <c r="I345" i="2"/>
  <c r="O235" i="2"/>
  <c r="P292" i="2"/>
  <c r="H172" i="2"/>
  <c r="AA180" i="2"/>
  <c r="Z504" i="2"/>
  <c r="D504" i="2"/>
  <c r="D452" i="2"/>
  <c r="H346" i="2"/>
  <c r="I293" i="2"/>
  <c r="M236" i="2"/>
  <c r="W181" i="2"/>
  <c r="D173" i="2"/>
  <c r="AL504" i="2"/>
  <c r="F504" i="2"/>
  <c r="P293" i="2"/>
  <c r="D399" i="2"/>
  <c r="I346" i="2"/>
  <c r="O236" i="2"/>
  <c r="AA181" i="2"/>
  <c r="H173" i="2"/>
  <c r="Z505" i="2"/>
  <c r="D505" i="2"/>
  <c r="I294" i="2"/>
  <c r="D453" i="2"/>
  <c r="H347" i="2"/>
  <c r="M237" i="2"/>
  <c r="D174" i="2"/>
  <c r="W182" i="2"/>
  <c r="AL505" i="2"/>
  <c r="F505" i="2"/>
  <c r="I347" i="2"/>
  <c r="O237" i="2"/>
  <c r="D400" i="2"/>
  <c r="P294" i="2"/>
  <c r="H174" i="2"/>
  <c r="AA182" i="2"/>
  <c r="Z506" i="2"/>
  <c r="D506" i="2"/>
  <c r="D454" i="2"/>
  <c r="H348" i="2"/>
  <c r="I295" i="2"/>
  <c r="M238" i="2"/>
  <c r="D175" i="2"/>
  <c r="AL506" i="2"/>
  <c r="F506" i="2"/>
  <c r="P295" i="2"/>
  <c r="I348" i="2"/>
  <c r="O238" i="2"/>
  <c r="D401" i="2"/>
  <c r="H175" i="2"/>
  <c r="Z507" i="2"/>
  <c r="D507" i="2"/>
  <c r="I296" i="2"/>
  <c r="D455" i="2"/>
  <c r="H349" i="2"/>
  <c r="M239" i="2"/>
  <c r="D176" i="2"/>
  <c r="AL507" i="2"/>
  <c r="F507" i="2"/>
  <c r="D402" i="2"/>
  <c r="I349" i="2"/>
  <c r="O239" i="2"/>
  <c r="P296" i="2"/>
  <c r="H176" i="2"/>
  <c r="Z508" i="2"/>
  <c r="D508" i="2"/>
  <c r="D456" i="2"/>
  <c r="H350" i="2"/>
  <c r="I297" i="2"/>
  <c r="M240" i="2"/>
  <c r="D177" i="2"/>
  <c r="AL508" i="2"/>
  <c r="F508" i="2"/>
  <c r="P297" i="2"/>
  <c r="D403" i="2"/>
  <c r="I350" i="2"/>
  <c r="O240" i="2"/>
  <c r="H177" i="2"/>
  <c r="Z509" i="2"/>
  <c r="D509" i="2"/>
  <c r="I298" i="2"/>
  <c r="D457" i="2"/>
  <c r="H351" i="2"/>
  <c r="M241" i="2"/>
  <c r="D178" i="2"/>
  <c r="AL509" i="2"/>
  <c r="F509" i="2"/>
  <c r="I351" i="2"/>
  <c r="O241" i="2"/>
  <c r="D404" i="2"/>
  <c r="P298" i="2"/>
  <c r="H178" i="2"/>
  <c r="Z510" i="2"/>
  <c r="D510" i="2"/>
  <c r="D458" i="2"/>
  <c r="H352" i="2"/>
  <c r="I299" i="2"/>
  <c r="M242" i="2"/>
  <c r="D179" i="2"/>
  <c r="AL510" i="2"/>
  <c r="F510" i="2"/>
  <c r="P299" i="2"/>
  <c r="I352" i="2"/>
  <c r="O242" i="2"/>
  <c r="D405" i="2"/>
  <c r="H179" i="2"/>
  <c r="D215" i="2"/>
  <c r="AA483" i="2"/>
  <c r="M483" i="2"/>
  <c r="E431" i="2"/>
  <c r="M325" i="2"/>
  <c r="K378" i="2"/>
  <c r="O272" i="2"/>
  <c r="X160" i="2"/>
  <c r="E152" i="2"/>
  <c r="AB483" i="2"/>
  <c r="N325" i="2"/>
  <c r="E272" i="2"/>
  <c r="F215" i="2"/>
  <c r="O483" i="2"/>
  <c r="AB160" i="2"/>
  <c r="I152" i="2"/>
  <c r="D216" i="2"/>
  <c r="AA484" i="2"/>
  <c r="M484" i="2"/>
  <c r="E432" i="2"/>
  <c r="M326" i="2"/>
  <c r="O273" i="2"/>
  <c r="K379" i="2"/>
  <c r="X161" i="2"/>
  <c r="E153" i="2"/>
  <c r="AB484" i="2"/>
  <c r="N326" i="2"/>
  <c r="F216" i="2"/>
  <c r="O484" i="2"/>
  <c r="E273" i="2"/>
  <c r="AB161" i="2"/>
  <c r="I153" i="2"/>
  <c r="K380" i="2"/>
  <c r="D217" i="2"/>
  <c r="AA485" i="2"/>
  <c r="M485" i="2"/>
  <c r="E433" i="2"/>
  <c r="M327" i="2"/>
  <c r="O274" i="2"/>
  <c r="E154" i="2"/>
  <c r="X162" i="2"/>
  <c r="AB485" i="2"/>
  <c r="N327" i="2"/>
  <c r="E274" i="2"/>
  <c r="F217" i="2"/>
  <c r="O485" i="2"/>
  <c r="I154" i="2"/>
  <c r="AB162" i="2"/>
  <c r="D218" i="2"/>
  <c r="AA486" i="2"/>
  <c r="M486" i="2"/>
  <c r="E434" i="2"/>
  <c r="K381" i="2"/>
  <c r="M328" i="2"/>
  <c r="O275" i="2"/>
  <c r="X163" i="2"/>
  <c r="E155" i="2"/>
  <c r="AB486" i="2"/>
  <c r="N328" i="2"/>
  <c r="F218" i="2"/>
  <c r="O486" i="2"/>
  <c r="E275" i="2"/>
  <c r="AB163" i="2"/>
  <c r="I155" i="2"/>
  <c r="D219" i="2"/>
  <c r="AA487" i="2"/>
  <c r="M487" i="2"/>
  <c r="E435" i="2"/>
  <c r="M329" i="2"/>
  <c r="K382" i="2"/>
  <c r="O276" i="2"/>
  <c r="X164" i="2"/>
  <c r="E156" i="2"/>
  <c r="AB487" i="2"/>
  <c r="N329" i="2"/>
  <c r="E276" i="2"/>
  <c r="F219" i="2"/>
  <c r="O487" i="2"/>
  <c r="AB164" i="2"/>
  <c r="I156" i="2"/>
  <c r="D220" i="2"/>
  <c r="AA488" i="2"/>
  <c r="M488" i="2"/>
  <c r="E436" i="2"/>
  <c r="M330" i="2"/>
  <c r="O277" i="2"/>
  <c r="K383" i="2"/>
  <c r="X165" i="2"/>
  <c r="E157" i="2"/>
  <c r="AB488" i="2"/>
  <c r="N330" i="2"/>
  <c r="F220" i="2"/>
  <c r="O488" i="2"/>
  <c r="E277" i="2"/>
  <c r="AB165" i="2"/>
  <c r="I157" i="2"/>
  <c r="K384" i="2"/>
  <c r="D221" i="2"/>
  <c r="AA489" i="2"/>
  <c r="M489" i="2"/>
  <c r="E437" i="2"/>
  <c r="M331" i="2"/>
  <c r="O278" i="2"/>
  <c r="E158" i="2"/>
  <c r="X166" i="2"/>
  <c r="AB489" i="2"/>
  <c r="N331" i="2"/>
  <c r="E278" i="2"/>
  <c r="F221" i="2"/>
  <c r="O489" i="2"/>
  <c r="I158" i="2"/>
  <c r="AB166" i="2"/>
  <c r="D222" i="2"/>
  <c r="AA490" i="2"/>
  <c r="M490" i="2"/>
  <c r="E438" i="2"/>
  <c r="K385" i="2"/>
  <c r="M332" i="2"/>
  <c r="O279" i="2"/>
  <c r="X167" i="2"/>
  <c r="E159" i="2"/>
  <c r="AB490" i="2"/>
  <c r="N332" i="2"/>
  <c r="F222" i="2"/>
  <c r="O490" i="2"/>
  <c r="E279" i="2"/>
  <c r="AB167" i="2"/>
  <c r="I159" i="2"/>
  <c r="D223" i="2"/>
  <c r="AA491" i="2"/>
  <c r="M491" i="2"/>
  <c r="E439" i="2"/>
  <c r="M333" i="2"/>
  <c r="K386" i="2"/>
  <c r="O280" i="2"/>
  <c r="X168" i="2"/>
  <c r="E160" i="2"/>
  <c r="AB491" i="2"/>
  <c r="N333" i="2"/>
  <c r="E280" i="2"/>
  <c r="F223" i="2"/>
  <c r="O491" i="2"/>
  <c r="AB168" i="2"/>
  <c r="I160" i="2"/>
  <c r="D224" i="2"/>
  <c r="AA492" i="2"/>
  <c r="M492" i="2"/>
  <c r="E440" i="2"/>
  <c r="M334" i="2"/>
  <c r="O281" i="2"/>
  <c r="K387" i="2"/>
  <c r="X169" i="2"/>
  <c r="E161" i="2"/>
  <c r="AB492" i="2"/>
  <c r="N334" i="2"/>
  <c r="F224" i="2"/>
  <c r="O492" i="2"/>
  <c r="E281" i="2"/>
  <c r="AB169" i="2"/>
  <c r="I161" i="2"/>
  <c r="AA493" i="2"/>
  <c r="K388" i="2"/>
  <c r="D225" i="2"/>
  <c r="E441" i="2"/>
  <c r="M335" i="2"/>
  <c r="M493" i="2"/>
  <c r="O282" i="2"/>
  <c r="E162" i="2"/>
  <c r="X170" i="2"/>
  <c r="AB493" i="2"/>
  <c r="O493" i="2"/>
  <c r="N335" i="2"/>
  <c r="E282" i="2"/>
  <c r="F225" i="2"/>
  <c r="I162" i="2"/>
  <c r="AB170" i="2"/>
  <c r="AA494" i="2"/>
  <c r="M494" i="2"/>
  <c r="D226" i="2"/>
  <c r="E442" i="2"/>
  <c r="K389" i="2"/>
  <c r="M336" i="2"/>
  <c r="O283" i="2"/>
  <c r="E163" i="2"/>
  <c r="X171" i="2"/>
  <c r="AB494" i="2"/>
  <c r="N336" i="2"/>
  <c r="O494" i="2"/>
  <c r="F226" i="2"/>
  <c r="E283" i="2"/>
  <c r="I163" i="2"/>
  <c r="AB171" i="2"/>
  <c r="AA495" i="2"/>
  <c r="M495" i="2"/>
  <c r="D227" i="2"/>
  <c r="E443" i="2"/>
  <c r="M337" i="2"/>
  <c r="K390" i="2"/>
  <c r="O284" i="2"/>
  <c r="X172" i="2"/>
  <c r="E164" i="2"/>
  <c r="AB495" i="2"/>
  <c r="N337" i="2"/>
  <c r="O495" i="2"/>
  <c r="E284" i="2"/>
  <c r="F227" i="2"/>
  <c r="AB172" i="2"/>
  <c r="I164" i="2"/>
  <c r="AA496" i="2"/>
  <c r="M496" i="2"/>
  <c r="D228" i="2"/>
  <c r="E444" i="2"/>
  <c r="M338" i="2"/>
  <c r="O285" i="2"/>
  <c r="K391" i="2"/>
  <c r="X173" i="2"/>
  <c r="E165" i="2"/>
  <c r="O496" i="2"/>
  <c r="AB496" i="2"/>
  <c r="N338" i="2"/>
  <c r="F228" i="2"/>
  <c r="E285" i="2"/>
  <c r="AB173" i="2"/>
  <c r="I165" i="2"/>
  <c r="AA497" i="2"/>
  <c r="M497" i="2"/>
  <c r="K392" i="2"/>
  <c r="D229" i="2"/>
  <c r="E445" i="2"/>
  <c r="M339" i="2"/>
  <c r="O286" i="2"/>
  <c r="E166" i="2"/>
  <c r="X174" i="2"/>
  <c r="O497" i="2"/>
  <c r="AB497" i="2"/>
  <c r="N339" i="2"/>
  <c r="E286" i="2"/>
  <c r="F229" i="2"/>
  <c r="I166" i="2"/>
  <c r="AB174" i="2"/>
  <c r="AA498" i="2"/>
  <c r="M498" i="2"/>
  <c r="D230" i="2"/>
  <c r="E446" i="2"/>
  <c r="K393" i="2"/>
  <c r="M340" i="2"/>
  <c r="O287" i="2"/>
  <c r="E167" i="2"/>
  <c r="X175" i="2"/>
  <c r="O498" i="2"/>
  <c r="AB498" i="2"/>
  <c r="N340" i="2"/>
  <c r="F230" i="2"/>
  <c r="E287" i="2"/>
  <c r="I167" i="2"/>
  <c r="AB175" i="2"/>
  <c r="AA499" i="2"/>
  <c r="M499" i="2"/>
  <c r="D231" i="2"/>
  <c r="E447" i="2"/>
  <c r="M341" i="2"/>
  <c r="K394" i="2"/>
  <c r="O288" i="2"/>
  <c r="X176" i="2"/>
  <c r="E168" i="2"/>
  <c r="O499" i="2"/>
  <c r="AB499" i="2"/>
  <c r="N341" i="2"/>
  <c r="E288" i="2"/>
  <c r="F231" i="2"/>
  <c r="AB176" i="2"/>
  <c r="I168" i="2"/>
  <c r="AA500" i="2"/>
  <c r="M500" i="2"/>
  <c r="D232" i="2"/>
  <c r="E448" i="2"/>
  <c r="M342" i="2"/>
  <c r="O289" i="2"/>
  <c r="K395" i="2"/>
  <c r="X177" i="2"/>
  <c r="E169" i="2"/>
  <c r="O500" i="2"/>
  <c r="AB500" i="2"/>
  <c r="N342" i="2"/>
  <c r="F232" i="2"/>
  <c r="E289" i="2"/>
  <c r="AB177" i="2"/>
  <c r="I169" i="2"/>
  <c r="AA501" i="2"/>
  <c r="M501" i="2"/>
  <c r="K396" i="2"/>
  <c r="D233" i="2"/>
  <c r="E449" i="2"/>
  <c r="M343" i="2"/>
  <c r="O290" i="2"/>
  <c r="E170" i="2"/>
  <c r="X178" i="2"/>
  <c r="O501" i="2"/>
  <c r="AB501" i="2"/>
  <c r="N343" i="2"/>
  <c r="E290" i="2"/>
  <c r="F233" i="2"/>
  <c r="I170" i="2"/>
  <c r="AB178" i="2"/>
  <c r="AA502" i="2"/>
  <c r="M502" i="2"/>
  <c r="D234" i="2"/>
  <c r="E450" i="2"/>
  <c r="K397" i="2"/>
  <c r="M344" i="2"/>
  <c r="O291" i="2"/>
  <c r="E171" i="2"/>
  <c r="X179" i="2"/>
  <c r="O502" i="2"/>
  <c r="AB502" i="2"/>
  <c r="N344" i="2"/>
  <c r="F234" i="2"/>
  <c r="E291" i="2"/>
  <c r="I171" i="2"/>
  <c r="AB179" i="2"/>
  <c r="AA503" i="2"/>
  <c r="M503" i="2"/>
  <c r="D235" i="2"/>
  <c r="E451" i="2"/>
  <c r="M345" i="2"/>
  <c r="K398" i="2"/>
  <c r="O292" i="2"/>
  <c r="X180" i="2"/>
  <c r="E172" i="2"/>
  <c r="O503" i="2"/>
  <c r="AB503" i="2"/>
  <c r="N345" i="2"/>
  <c r="E292" i="2"/>
  <c r="F235" i="2"/>
  <c r="AB180" i="2"/>
  <c r="I172" i="2"/>
  <c r="AA504" i="2"/>
  <c r="M504" i="2"/>
  <c r="D236" i="2"/>
  <c r="E452" i="2"/>
  <c r="M346" i="2"/>
  <c r="O293" i="2"/>
  <c r="K399" i="2"/>
  <c r="X181" i="2"/>
  <c r="E173" i="2"/>
  <c r="O504" i="2"/>
  <c r="AB504" i="2"/>
  <c r="N346" i="2"/>
  <c r="F236" i="2"/>
  <c r="E293" i="2"/>
  <c r="AB181" i="2"/>
  <c r="I173" i="2"/>
  <c r="AA505" i="2"/>
  <c r="M505" i="2"/>
  <c r="K400" i="2"/>
  <c r="D237" i="2"/>
  <c r="E453" i="2"/>
  <c r="M347" i="2"/>
  <c r="O294" i="2"/>
  <c r="E174" i="2"/>
  <c r="X182" i="2"/>
  <c r="O505" i="2"/>
  <c r="AB505" i="2"/>
  <c r="N347" i="2"/>
  <c r="E294" i="2"/>
  <c r="F237" i="2"/>
  <c r="I174" i="2"/>
  <c r="AB182" i="2"/>
  <c r="AA506" i="2"/>
  <c r="M506" i="2"/>
  <c r="D238" i="2"/>
  <c r="E454" i="2"/>
  <c r="K401" i="2"/>
  <c r="M348" i="2"/>
  <c r="O295" i="2"/>
  <c r="E175" i="2"/>
  <c r="O506" i="2"/>
  <c r="AB506" i="2"/>
  <c r="N348" i="2"/>
  <c r="F238" i="2"/>
  <c r="E295" i="2"/>
  <c r="I175" i="2"/>
  <c r="AA507" i="2"/>
  <c r="M507" i="2"/>
  <c r="D239" i="2"/>
  <c r="E455" i="2"/>
  <c r="M349" i="2"/>
  <c r="K402" i="2"/>
  <c r="O296" i="2"/>
  <c r="E176" i="2"/>
  <c r="O507" i="2"/>
  <c r="AB507" i="2"/>
  <c r="N349" i="2"/>
  <c r="E296" i="2"/>
  <c r="F239" i="2"/>
  <c r="I176" i="2"/>
  <c r="AA508" i="2"/>
  <c r="M508" i="2"/>
  <c r="D240" i="2"/>
  <c r="E456" i="2"/>
  <c r="M350" i="2"/>
  <c r="O297" i="2"/>
  <c r="K403" i="2"/>
  <c r="E177" i="2"/>
  <c r="O508" i="2"/>
  <c r="AB508" i="2"/>
  <c r="N350" i="2"/>
  <c r="F240" i="2"/>
  <c r="E297" i="2"/>
  <c r="I177" i="2"/>
  <c r="AA509" i="2"/>
  <c r="M509" i="2"/>
  <c r="K404" i="2"/>
  <c r="D241" i="2"/>
  <c r="E457" i="2"/>
  <c r="M351" i="2"/>
  <c r="O298" i="2"/>
  <c r="E178" i="2"/>
  <c r="O509" i="2"/>
  <c r="AB509" i="2"/>
  <c r="N351" i="2"/>
  <c r="E298" i="2"/>
  <c r="F241" i="2"/>
  <c r="I178" i="2"/>
  <c r="AA510" i="2"/>
  <c r="M510" i="2"/>
  <c r="D242" i="2"/>
  <c r="E458" i="2"/>
  <c r="K405" i="2"/>
  <c r="M352" i="2"/>
  <c r="O299" i="2"/>
  <c r="E179" i="2"/>
  <c r="O510" i="2"/>
  <c r="AB510" i="2"/>
  <c r="N352" i="2"/>
  <c r="F242" i="2"/>
  <c r="E299" i="2"/>
  <c r="I179" i="2"/>
  <c r="N483" i="2"/>
  <c r="F431" i="2"/>
  <c r="R325" i="2"/>
  <c r="AJ483" i="2"/>
  <c r="O378" i="2"/>
  <c r="D272" i="2"/>
  <c r="N215" i="2"/>
  <c r="Y160" i="2"/>
  <c r="F152" i="2"/>
  <c r="P215" i="2"/>
  <c r="L378" i="2"/>
  <c r="P483" i="2"/>
  <c r="AC483" i="2"/>
  <c r="S325" i="2"/>
  <c r="K272" i="2"/>
  <c r="AC160" i="2"/>
  <c r="J152" i="2"/>
  <c r="N484" i="2"/>
  <c r="F432" i="2"/>
  <c r="R326" i="2"/>
  <c r="D273" i="2"/>
  <c r="AJ484" i="2"/>
  <c r="N216" i="2"/>
  <c r="O379" i="2"/>
  <c r="F153" i="2"/>
  <c r="Y161" i="2"/>
  <c r="P216" i="2"/>
  <c r="K273" i="2"/>
  <c r="P484" i="2"/>
  <c r="L379" i="2"/>
  <c r="AC484" i="2"/>
  <c r="S326" i="2"/>
  <c r="J153" i="2"/>
  <c r="AC161" i="2"/>
  <c r="N485" i="2"/>
  <c r="F433" i="2"/>
  <c r="O380" i="2"/>
  <c r="R327" i="2"/>
  <c r="AJ485" i="2"/>
  <c r="D274" i="2"/>
  <c r="N217" i="2"/>
  <c r="F154" i="2"/>
  <c r="Y162" i="2"/>
  <c r="P217" i="2"/>
  <c r="P485" i="2"/>
  <c r="AC485" i="2"/>
  <c r="L380" i="2"/>
  <c r="S327" i="2"/>
  <c r="K274" i="2"/>
  <c r="J154" i="2"/>
  <c r="AC162" i="2"/>
  <c r="N486" i="2"/>
  <c r="F434" i="2"/>
  <c r="R328" i="2"/>
  <c r="D275" i="2"/>
  <c r="AJ486" i="2"/>
  <c r="O381" i="2"/>
  <c r="N218" i="2"/>
  <c r="Y163" i="2"/>
  <c r="F155" i="2"/>
  <c r="L381" i="2"/>
  <c r="P218" i="2"/>
  <c r="K275" i="2"/>
  <c r="P486" i="2"/>
  <c r="AC486" i="2"/>
  <c r="S328" i="2"/>
  <c r="AC163" i="2"/>
  <c r="J155" i="2"/>
  <c r="N487" i="2"/>
  <c r="F435" i="2"/>
  <c r="R329" i="2"/>
  <c r="AJ487" i="2"/>
  <c r="O382" i="2"/>
  <c r="D276" i="2"/>
  <c r="N219" i="2"/>
  <c r="Y164" i="2"/>
  <c r="F156" i="2"/>
  <c r="P219" i="2"/>
  <c r="L382" i="2"/>
  <c r="P487" i="2"/>
  <c r="AC487" i="2"/>
  <c r="S329" i="2"/>
  <c r="K276" i="2"/>
  <c r="AC164" i="2"/>
  <c r="J156" i="2"/>
  <c r="N488" i="2"/>
  <c r="F436" i="2"/>
  <c r="R330" i="2"/>
  <c r="D277" i="2"/>
  <c r="AJ488" i="2"/>
  <c r="N220" i="2"/>
  <c r="O383" i="2"/>
  <c r="Y165" i="2"/>
  <c r="F157" i="2"/>
  <c r="P220" i="2"/>
  <c r="K277" i="2"/>
  <c r="P488" i="2"/>
  <c r="L383" i="2"/>
  <c r="AC488" i="2"/>
  <c r="S330" i="2"/>
  <c r="AC165" i="2"/>
  <c r="J157" i="2"/>
  <c r="N489" i="2"/>
  <c r="F437" i="2"/>
  <c r="O384" i="2"/>
  <c r="R331" i="2"/>
  <c r="AJ489" i="2"/>
  <c r="D278" i="2"/>
  <c r="N221" i="2"/>
  <c r="F158" i="2"/>
  <c r="Y166" i="2"/>
  <c r="P221" i="2"/>
  <c r="P489" i="2"/>
  <c r="AC489" i="2"/>
  <c r="L384" i="2"/>
  <c r="S331" i="2"/>
  <c r="K278" i="2"/>
  <c r="J158" i="2"/>
  <c r="AC166" i="2"/>
  <c r="N490" i="2"/>
  <c r="F438" i="2"/>
  <c r="R332" i="2"/>
  <c r="D279" i="2"/>
  <c r="AJ490" i="2"/>
  <c r="O385" i="2"/>
  <c r="N222" i="2"/>
  <c r="Y167" i="2"/>
  <c r="F159" i="2"/>
  <c r="L385" i="2"/>
  <c r="P222" i="2"/>
  <c r="K279" i="2"/>
  <c r="P490" i="2"/>
  <c r="AC490" i="2"/>
  <c r="S332" i="2"/>
  <c r="AC167" i="2"/>
  <c r="J159" i="2"/>
  <c r="N491" i="2"/>
  <c r="F439" i="2"/>
  <c r="R333" i="2"/>
  <c r="AJ491" i="2"/>
  <c r="O386" i="2"/>
  <c r="D280" i="2"/>
  <c r="N223" i="2"/>
  <c r="Y168" i="2"/>
  <c r="F160" i="2"/>
  <c r="P223" i="2"/>
  <c r="L386" i="2"/>
  <c r="P491" i="2"/>
  <c r="AC491" i="2"/>
  <c r="S333" i="2"/>
  <c r="K280" i="2"/>
  <c r="AC168" i="2"/>
  <c r="J160" i="2"/>
  <c r="N492" i="2"/>
  <c r="F440" i="2"/>
  <c r="R334" i="2"/>
  <c r="D281" i="2"/>
  <c r="AJ492" i="2"/>
  <c r="N224" i="2"/>
  <c r="O387" i="2"/>
  <c r="F161" i="2"/>
  <c r="Y169" i="2"/>
  <c r="P224" i="2"/>
  <c r="K281" i="2"/>
  <c r="P492" i="2"/>
  <c r="L387" i="2"/>
  <c r="AC492" i="2"/>
  <c r="S334" i="2"/>
  <c r="J161" i="2"/>
  <c r="AC169" i="2"/>
  <c r="AJ493" i="2"/>
  <c r="F441" i="2"/>
  <c r="O388" i="2"/>
  <c r="R335" i="2"/>
  <c r="N493" i="2"/>
  <c r="D282" i="2"/>
  <c r="N225" i="2"/>
  <c r="F162" i="2"/>
  <c r="Y170" i="2"/>
  <c r="P493" i="2"/>
  <c r="P225" i="2"/>
  <c r="AC493" i="2"/>
  <c r="L388" i="2"/>
  <c r="S335" i="2"/>
  <c r="K282" i="2"/>
  <c r="J162" i="2"/>
  <c r="AC170" i="2"/>
  <c r="AJ494" i="2"/>
  <c r="N494" i="2"/>
  <c r="F442" i="2"/>
  <c r="R336" i="2"/>
  <c r="D283" i="2"/>
  <c r="O389" i="2"/>
  <c r="N226" i="2"/>
  <c r="Y171" i="2"/>
  <c r="F163" i="2"/>
  <c r="P494" i="2"/>
  <c r="L389" i="2"/>
  <c r="P226" i="2"/>
  <c r="K283" i="2"/>
  <c r="AC494" i="2"/>
  <c r="S336" i="2"/>
  <c r="AC171" i="2"/>
  <c r="J163" i="2"/>
  <c r="AJ495" i="2"/>
  <c r="N495" i="2"/>
  <c r="F443" i="2"/>
  <c r="R337" i="2"/>
  <c r="O390" i="2"/>
  <c r="D284" i="2"/>
  <c r="N227" i="2"/>
  <c r="Y172" i="2"/>
  <c r="F164" i="2"/>
  <c r="P495" i="2"/>
  <c r="P227" i="2"/>
  <c r="AC495" i="2"/>
  <c r="L390" i="2"/>
  <c r="S337" i="2"/>
  <c r="K284" i="2"/>
  <c r="AC172" i="2"/>
  <c r="J164" i="2"/>
  <c r="AJ496" i="2"/>
  <c r="N496" i="2"/>
  <c r="F444" i="2"/>
  <c r="R338" i="2"/>
  <c r="D285" i="2"/>
  <c r="N228" i="2"/>
  <c r="O391" i="2"/>
  <c r="F165" i="2"/>
  <c r="Y173" i="2"/>
  <c r="P496" i="2"/>
  <c r="AC496" i="2"/>
  <c r="P228" i="2"/>
  <c r="K285" i="2"/>
  <c r="L391" i="2"/>
  <c r="S338" i="2"/>
  <c r="J165" i="2"/>
  <c r="AC173" i="2"/>
  <c r="AJ497" i="2"/>
  <c r="N497" i="2"/>
  <c r="F445" i="2"/>
  <c r="O392" i="2"/>
  <c r="R339" i="2"/>
  <c r="D286" i="2"/>
  <c r="N229" i="2"/>
  <c r="F166" i="2"/>
  <c r="Y174" i="2"/>
  <c r="P497" i="2"/>
  <c r="AC497" i="2"/>
  <c r="P229" i="2"/>
  <c r="L392" i="2"/>
  <c r="S339" i="2"/>
  <c r="K286" i="2"/>
  <c r="J166" i="2"/>
  <c r="AC174" i="2"/>
  <c r="AJ498" i="2"/>
  <c r="N498" i="2"/>
  <c r="F446" i="2"/>
  <c r="R340" i="2"/>
  <c r="D287" i="2"/>
  <c r="O393" i="2"/>
  <c r="N230" i="2"/>
  <c r="Y175" i="2"/>
  <c r="F167" i="2"/>
  <c r="P498" i="2"/>
  <c r="AC498" i="2"/>
  <c r="L393" i="2"/>
  <c r="P230" i="2"/>
  <c r="K287" i="2"/>
  <c r="S340" i="2"/>
  <c r="AC175" i="2"/>
  <c r="J167" i="2"/>
  <c r="AJ499" i="2"/>
  <c r="N499" i="2"/>
  <c r="F447" i="2"/>
  <c r="R341" i="2"/>
  <c r="O394" i="2"/>
  <c r="D288" i="2"/>
  <c r="N231" i="2"/>
  <c r="Y176" i="2"/>
  <c r="F168" i="2"/>
  <c r="P499" i="2"/>
  <c r="AC499" i="2"/>
  <c r="P231" i="2"/>
  <c r="L394" i="2"/>
  <c r="S341" i="2"/>
  <c r="K288" i="2"/>
  <c r="AC176" i="2"/>
  <c r="J168" i="2"/>
  <c r="AJ500" i="2"/>
  <c r="N500" i="2"/>
  <c r="F448" i="2"/>
  <c r="R342" i="2"/>
  <c r="D289" i="2"/>
  <c r="N232" i="2"/>
  <c r="O395" i="2"/>
  <c r="F169" i="2"/>
  <c r="Y177" i="2"/>
  <c r="P500" i="2"/>
  <c r="AC500" i="2"/>
  <c r="P232" i="2"/>
  <c r="K289" i="2"/>
  <c r="L395" i="2"/>
  <c r="S342" i="2"/>
  <c r="J169" i="2"/>
  <c r="AC177" i="2"/>
  <c r="AJ501" i="2"/>
  <c r="N501" i="2"/>
  <c r="F449" i="2"/>
  <c r="O396" i="2"/>
  <c r="R343" i="2"/>
  <c r="D290" i="2"/>
  <c r="N233" i="2"/>
  <c r="F170" i="2"/>
  <c r="Y178" i="2"/>
  <c r="P501" i="2"/>
  <c r="AC501" i="2"/>
  <c r="P233" i="2"/>
  <c r="L396" i="2"/>
  <c r="S343" i="2"/>
  <c r="K290" i="2"/>
  <c r="J170" i="2"/>
  <c r="AC178" i="2"/>
  <c r="AJ502" i="2"/>
  <c r="N502" i="2"/>
  <c r="F450" i="2"/>
  <c r="R344" i="2"/>
  <c r="D291" i="2"/>
  <c r="O397" i="2"/>
  <c r="N234" i="2"/>
  <c r="Y179" i="2"/>
  <c r="F171" i="2"/>
  <c r="P502" i="2"/>
  <c r="AC502" i="2"/>
  <c r="L397" i="2"/>
  <c r="P234" i="2"/>
  <c r="K291" i="2"/>
  <c r="S344" i="2"/>
  <c r="AC179" i="2"/>
  <c r="J171" i="2"/>
  <c r="AJ503" i="2"/>
  <c r="N503" i="2"/>
  <c r="F451" i="2"/>
  <c r="R345" i="2"/>
  <c r="O398" i="2"/>
  <c r="D292" i="2"/>
  <c r="N235" i="2"/>
  <c r="Y180" i="2"/>
  <c r="F172" i="2"/>
  <c r="P503" i="2"/>
  <c r="AC503" i="2"/>
  <c r="P235" i="2"/>
  <c r="L398" i="2"/>
  <c r="S345" i="2"/>
  <c r="K292" i="2"/>
  <c r="AC180" i="2"/>
  <c r="J172" i="2"/>
  <c r="AJ504" i="2"/>
  <c r="N504" i="2"/>
  <c r="F452" i="2"/>
  <c r="R346" i="2"/>
  <c r="D293" i="2"/>
  <c r="N236" i="2"/>
  <c r="O399" i="2"/>
  <c r="F173" i="2"/>
  <c r="Y181" i="2"/>
  <c r="P504" i="2"/>
  <c r="AC504" i="2"/>
  <c r="P236" i="2"/>
  <c r="K293" i="2"/>
  <c r="L399" i="2"/>
  <c r="S346" i="2"/>
  <c r="J173" i="2"/>
  <c r="AC181" i="2"/>
  <c r="AJ505" i="2"/>
  <c r="N505" i="2"/>
  <c r="F453" i="2"/>
  <c r="O400" i="2"/>
  <c r="R347" i="2"/>
  <c r="D294" i="2"/>
  <c r="N237" i="2"/>
  <c r="F174" i="2"/>
  <c r="Y182" i="2"/>
  <c r="P505" i="2"/>
  <c r="AC505" i="2"/>
  <c r="P237" i="2"/>
  <c r="L400" i="2"/>
  <c r="S347" i="2"/>
  <c r="K294" i="2"/>
  <c r="J174" i="2"/>
  <c r="AC182" i="2"/>
  <c r="AJ506" i="2"/>
  <c r="N506" i="2"/>
  <c r="F454" i="2"/>
  <c r="R348" i="2"/>
  <c r="D295" i="2"/>
  <c r="O401" i="2"/>
  <c r="N238" i="2"/>
  <c r="F175" i="2"/>
  <c r="P506" i="2"/>
  <c r="AC506" i="2"/>
  <c r="L401" i="2"/>
  <c r="P238" i="2"/>
  <c r="K295" i="2"/>
  <c r="S348" i="2"/>
  <c r="J175" i="2"/>
  <c r="AJ507" i="2"/>
  <c r="N507" i="2"/>
  <c r="F455" i="2"/>
  <c r="R349" i="2"/>
  <c r="O402" i="2"/>
  <c r="D296" i="2"/>
  <c r="N239" i="2"/>
  <c r="F176" i="2"/>
  <c r="P507" i="2"/>
  <c r="AC507" i="2"/>
  <c r="P239" i="2"/>
  <c r="L402" i="2"/>
  <c r="S349" i="2"/>
  <c r="K296" i="2"/>
  <c r="J176" i="2"/>
  <c r="AJ508" i="2"/>
  <c r="N508" i="2"/>
  <c r="F456" i="2"/>
  <c r="R350" i="2"/>
  <c r="D297" i="2"/>
  <c r="N240" i="2"/>
  <c r="O403" i="2"/>
  <c r="F177" i="2"/>
  <c r="P508" i="2"/>
  <c r="AC508" i="2"/>
  <c r="P240" i="2"/>
  <c r="K297" i="2"/>
  <c r="L403" i="2"/>
  <c r="S350" i="2"/>
  <c r="J177" i="2"/>
  <c r="AJ509" i="2"/>
  <c r="N509" i="2"/>
  <c r="F457" i="2"/>
  <c r="O404" i="2"/>
  <c r="R351" i="2"/>
  <c r="D298" i="2"/>
  <c r="N241" i="2"/>
  <c r="F178" i="2"/>
  <c r="P509" i="2"/>
  <c r="AC509" i="2"/>
  <c r="P241" i="2"/>
  <c r="L404" i="2"/>
  <c r="S351" i="2"/>
  <c r="K298" i="2"/>
  <c r="J178" i="2"/>
  <c r="AJ510" i="2"/>
  <c r="N510" i="2"/>
  <c r="F458" i="2"/>
  <c r="R352" i="2"/>
  <c r="D299" i="2"/>
  <c r="O405" i="2"/>
  <c r="N242" i="2"/>
  <c r="F179" i="2"/>
  <c r="AG117" i="2"/>
  <c r="P510" i="2"/>
  <c r="AC510" i="2"/>
  <c r="L405" i="2"/>
  <c r="P242" i="2"/>
  <c r="K299" i="2"/>
  <c r="S352" i="2"/>
  <c r="J179" i="2"/>
  <c r="Z477" i="2"/>
  <c r="D477" i="2"/>
  <c r="D425" i="2"/>
  <c r="I266" i="2"/>
  <c r="H319" i="2"/>
  <c r="M209" i="2"/>
  <c r="W154" i="2"/>
  <c r="D146" i="2"/>
  <c r="AM477" i="2"/>
  <c r="H477" i="2"/>
  <c r="L425" i="2"/>
  <c r="J319" i="2"/>
  <c r="F266" i="2"/>
  <c r="T372" i="2"/>
  <c r="Q209" i="2"/>
  <c r="AE154" i="2"/>
  <c r="L146" i="2"/>
  <c r="AA477" i="2"/>
  <c r="M477" i="2"/>
  <c r="E425" i="2"/>
  <c r="O266" i="2"/>
  <c r="M319" i="2"/>
  <c r="K372" i="2"/>
  <c r="X154" i="2"/>
  <c r="D209" i="2"/>
  <c r="E146" i="2"/>
  <c r="N319" i="2"/>
  <c r="O477" i="2"/>
  <c r="E266" i="2"/>
  <c r="AB477" i="2"/>
  <c r="F209" i="2"/>
  <c r="AB154" i="2"/>
  <c r="I146" i="2"/>
  <c r="AN477" i="2"/>
  <c r="Q477" i="2"/>
  <c r="M425" i="2"/>
  <c r="E372" i="2"/>
  <c r="O319" i="2"/>
  <c r="L266" i="2"/>
  <c r="AF154" i="2"/>
  <c r="H209" i="2"/>
  <c r="M146" i="2"/>
  <c r="Q425" i="2"/>
  <c r="S266" i="2"/>
  <c r="U372" i="2"/>
  <c r="AG477" i="2"/>
  <c r="S477" i="2"/>
  <c r="P319" i="2"/>
  <c r="J209" i="2"/>
  <c r="Q146" i="2"/>
  <c r="U477" i="2"/>
  <c r="U425" i="2"/>
  <c r="R372" i="2"/>
  <c r="AH477" i="2"/>
  <c r="Q319" i="2"/>
  <c r="L209" i="2"/>
  <c r="AA478" i="2"/>
  <c r="M478" i="2"/>
  <c r="E426" i="2"/>
  <c r="K373" i="2"/>
  <c r="M320" i="2"/>
  <c r="O267" i="2"/>
  <c r="E147" i="2"/>
  <c r="D210" i="2"/>
  <c r="X155" i="2"/>
  <c r="E267" i="2"/>
  <c r="N320" i="2"/>
  <c r="O478" i="2"/>
  <c r="AB478" i="2"/>
  <c r="F210" i="2"/>
  <c r="I147" i="2"/>
  <c r="AB155" i="2"/>
  <c r="AN478" i="2"/>
  <c r="Q478" i="2"/>
  <c r="M426" i="2"/>
  <c r="O320" i="2"/>
  <c r="E373" i="2"/>
  <c r="L267" i="2"/>
  <c r="M147" i="2"/>
  <c r="H210" i="2"/>
  <c r="AF155" i="2"/>
  <c r="Q426" i="2"/>
  <c r="AG478" i="2"/>
  <c r="S478" i="2"/>
  <c r="U373" i="2"/>
  <c r="S267" i="2"/>
  <c r="P320" i="2"/>
  <c r="J210" i="2"/>
  <c r="Q147" i="2"/>
  <c r="U478" i="2"/>
  <c r="U426" i="2"/>
  <c r="AH478" i="2"/>
  <c r="R373" i="2"/>
  <c r="Q320" i="2"/>
  <c r="L210" i="2"/>
  <c r="AA479" i="2"/>
  <c r="M479" i="2"/>
  <c r="E427" i="2"/>
  <c r="O268" i="2"/>
  <c r="K374" i="2"/>
  <c r="M321" i="2"/>
  <c r="E148" i="2"/>
  <c r="D211" i="2"/>
  <c r="X156" i="2"/>
  <c r="N321" i="2"/>
  <c r="O479" i="2"/>
  <c r="E268" i="2"/>
  <c r="AB479" i="2"/>
  <c r="F211" i="2"/>
  <c r="I148" i="2"/>
  <c r="AB156" i="2"/>
  <c r="AN479" i="2"/>
  <c r="Q479" i="2"/>
  <c r="M427" i="2"/>
  <c r="O321" i="2"/>
  <c r="E374" i="2"/>
  <c r="L268" i="2"/>
  <c r="M148" i="2"/>
  <c r="H211" i="2"/>
  <c r="AF156" i="2"/>
  <c r="Q427" i="2"/>
  <c r="S268" i="2"/>
  <c r="AG479" i="2"/>
  <c r="S479" i="2"/>
  <c r="U374" i="2"/>
  <c r="P321" i="2"/>
  <c r="J211" i="2"/>
  <c r="Q148" i="2"/>
  <c r="U479" i="2"/>
  <c r="U427" i="2"/>
  <c r="AH479" i="2"/>
  <c r="R374" i="2"/>
  <c r="Q321" i="2"/>
  <c r="L211" i="2"/>
  <c r="AA480" i="2"/>
  <c r="M480" i="2"/>
  <c r="E428" i="2"/>
  <c r="K375" i="2"/>
  <c r="M322" i="2"/>
  <c r="O269" i="2"/>
  <c r="X157" i="2"/>
  <c r="D212" i="2"/>
  <c r="E149" i="2"/>
  <c r="O480" i="2"/>
  <c r="AB480" i="2"/>
  <c r="E269" i="2"/>
  <c r="N322" i="2"/>
  <c r="F212" i="2"/>
  <c r="AB157" i="2"/>
  <c r="I149" i="2"/>
  <c r="AN480" i="2"/>
  <c r="Q480" i="2"/>
  <c r="M428" i="2"/>
  <c r="O322" i="2"/>
  <c r="L269" i="2"/>
  <c r="E375" i="2"/>
  <c r="AF157" i="2"/>
  <c r="H212" i="2"/>
  <c r="M149" i="2"/>
  <c r="AG480" i="2"/>
  <c r="S480" i="2"/>
  <c r="Q428" i="2"/>
  <c r="U375" i="2"/>
  <c r="S269" i="2"/>
  <c r="P322" i="2"/>
  <c r="J212" i="2"/>
  <c r="Q149" i="2"/>
  <c r="U480" i="2"/>
  <c r="AH480" i="2"/>
  <c r="U428" i="2"/>
  <c r="Q322" i="2"/>
  <c r="R375" i="2"/>
  <c r="L212" i="2"/>
  <c r="AA481" i="2"/>
  <c r="M481" i="2"/>
  <c r="E429" i="2"/>
  <c r="O270" i="2"/>
  <c r="M323" i="2"/>
  <c r="K376" i="2"/>
  <c r="X158" i="2"/>
  <c r="D213" i="2"/>
  <c r="E150" i="2"/>
  <c r="O481" i="2"/>
  <c r="AB481" i="2"/>
  <c r="N323" i="2"/>
  <c r="E270" i="2"/>
  <c r="F213" i="2"/>
  <c r="AB158" i="2"/>
  <c r="I150" i="2"/>
  <c r="AN481" i="2"/>
  <c r="Q481" i="2"/>
  <c r="M429" i="2"/>
  <c r="E376" i="2"/>
  <c r="O323" i="2"/>
  <c r="L270" i="2"/>
  <c r="AF158" i="2"/>
  <c r="H213" i="2"/>
  <c r="M150" i="2"/>
  <c r="AG481" i="2"/>
  <c r="S481" i="2"/>
  <c r="Q429" i="2"/>
  <c r="S270" i="2"/>
  <c r="U376" i="2"/>
  <c r="P323" i="2"/>
  <c r="J213" i="2"/>
  <c r="Q150" i="2"/>
  <c r="U481" i="2"/>
  <c r="AH481" i="2"/>
  <c r="U429" i="2"/>
  <c r="R376" i="2"/>
  <c r="Q323" i="2"/>
  <c r="L213" i="2"/>
  <c r="AA482" i="2"/>
  <c r="M482" i="2"/>
  <c r="E430" i="2"/>
  <c r="K377" i="2"/>
  <c r="D214" i="2"/>
  <c r="M324" i="2"/>
  <c r="O271" i="2"/>
  <c r="E151" i="2"/>
  <c r="X159" i="2"/>
  <c r="O482" i="2"/>
  <c r="AB482" i="2"/>
  <c r="E271" i="2"/>
  <c r="N324" i="2"/>
  <c r="F214" i="2"/>
  <c r="I151" i="2"/>
  <c r="AB159" i="2"/>
  <c r="AN482" i="2"/>
  <c r="Q482" i="2"/>
  <c r="M430" i="2"/>
  <c r="O324" i="2"/>
  <c r="E377" i="2"/>
  <c r="L271" i="2"/>
  <c r="H214" i="2"/>
  <c r="M151" i="2"/>
  <c r="AF159" i="2"/>
  <c r="AQ482" i="2"/>
  <c r="K482" i="2"/>
  <c r="G324" i="2"/>
  <c r="S430" i="2"/>
  <c r="K214" i="2"/>
  <c r="N271" i="2"/>
  <c r="S151" i="2"/>
  <c r="Y511" i="2"/>
  <c r="C511" i="2"/>
  <c r="C406" i="2"/>
  <c r="C353" i="2"/>
  <c r="C300" i="2"/>
  <c r="C459" i="2"/>
  <c r="C243" i="2"/>
  <c r="C180" i="2"/>
  <c r="E511" i="2"/>
  <c r="AK511" i="2"/>
  <c r="E243" i="2"/>
  <c r="S406" i="2"/>
  <c r="J300" i="2"/>
  <c r="G459" i="2"/>
  <c r="D353" i="2"/>
  <c r="G180" i="2"/>
  <c r="Y512" i="2"/>
  <c r="C512" i="2"/>
  <c r="C354" i="2"/>
  <c r="C407" i="2"/>
  <c r="C460" i="2"/>
  <c r="C301" i="2"/>
  <c r="C244" i="2"/>
  <c r="C181" i="2"/>
  <c r="E512" i="2"/>
  <c r="AK512" i="2"/>
  <c r="E244" i="2"/>
  <c r="G460" i="2"/>
  <c r="S407" i="2"/>
  <c r="D354" i="2"/>
  <c r="J301" i="2"/>
  <c r="G181" i="2"/>
  <c r="C319" i="2"/>
  <c r="C266" i="2"/>
  <c r="Y477" i="2"/>
  <c r="C477" i="2"/>
  <c r="C425" i="2"/>
  <c r="C372" i="2"/>
  <c r="C146" i="2"/>
  <c r="V154" i="2"/>
  <c r="C209" i="2"/>
  <c r="AJ477" i="2"/>
  <c r="R319" i="2"/>
  <c r="N477" i="2"/>
  <c r="F425" i="2"/>
  <c r="O372" i="2"/>
  <c r="D266" i="2"/>
  <c r="N209" i="2"/>
  <c r="F146" i="2"/>
  <c r="Y154" i="2"/>
  <c r="S319" i="2"/>
  <c r="K266" i="2"/>
  <c r="P477" i="2"/>
  <c r="AC477" i="2"/>
  <c r="L372" i="2"/>
  <c r="J146" i="2"/>
  <c r="P209" i="2"/>
  <c r="AC154" i="2"/>
  <c r="R266" i="2"/>
  <c r="AO477" i="2"/>
  <c r="R477" i="2"/>
  <c r="N425" i="2"/>
  <c r="T319" i="2"/>
  <c r="R209" i="2"/>
  <c r="N146" i="2"/>
  <c r="I366" i="2" s="1"/>
  <c r="AG154" i="2"/>
  <c r="T477" i="2"/>
  <c r="AP477" i="2"/>
  <c r="U319" i="2"/>
  <c r="R425" i="2"/>
  <c r="F372" i="2"/>
  <c r="H266" i="2"/>
  <c r="R146" i="2"/>
  <c r="T209" i="2"/>
  <c r="V372" i="2"/>
  <c r="V319" i="2"/>
  <c r="AS477" i="2"/>
  <c r="V477" i="2"/>
  <c r="V425" i="2"/>
  <c r="V209" i="2"/>
  <c r="AJ478" i="2"/>
  <c r="O373" i="2"/>
  <c r="R320" i="2"/>
  <c r="D267" i="2"/>
  <c r="N478" i="2"/>
  <c r="F426" i="2"/>
  <c r="N210" i="2"/>
  <c r="F147" i="2"/>
  <c r="Y155" i="2"/>
  <c r="S320" i="2"/>
  <c r="P478" i="2"/>
  <c r="AC478" i="2"/>
  <c r="K267" i="2"/>
  <c r="L373" i="2"/>
  <c r="J147" i="2"/>
  <c r="P210" i="2"/>
  <c r="AC155" i="2"/>
  <c r="AO478" i="2"/>
  <c r="R478" i="2"/>
  <c r="N426" i="2"/>
  <c r="T320" i="2"/>
  <c r="R267" i="2"/>
  <c r="R210" i="2"/>
  <c r="N147" i="2"/>
  <c r="I367" i="2" s="1"/>
  <c r="AG155" i="2"/>
  <c r="F373" i="2"/>
  <c r="T478" i="2"/>
  <c r="H267" i="2"/>
  <c r="AP478" i="2"/>
  <c r="U320" i="2"/>
  <c r="R426" i="2"/>
  <c r="R147" i="2"/>
  <c r="T210" i="2"/>
  <c r="V373" i="2"/>
  <c r="V320" i="2"/>
  <c r="AS478" i="2"/>
  <c r="V478" i="2"/>
  <c r="V426" i="2"/>
  <c r="V210" i="2"/>
  <c r="AJ479" i="2"/>
  <c r="O374" i="2"/>
  <c r="R321" i="2"/>
  <c r="N479" i="2"/>
  <c r="F427" i="2"/>
  <c r="D268" i="2"/>
  <c r="N211" i="2"/>
  <c r="Y156" i="2"/>
  <c r="F148" i="2"/>
  <c r="L374" i="2"/>
  <c r="S321" i="2"/>
  <c r="K268" i="2"/>
  <c r="P479" i="2"/>
  <c r="AC479" i="2"/>
  <c r="AC156" i="2"/>
  <c r="P211" i="2"/>
  <c r="J148" i="2"/>
  <c r="AO479" i="2"/>
  <c r="R268" i="2"/>
  <c r="R479" i="2"/>
  <c r="N427" i="2"/>
  <c r="T321" i="2"/>
  <c r="R211" i="2"/>
  <c r="AG156" i="2"/>
  <c r="N148" i="2"/>
  <c r="I368" i="2" s="1"/>
  <c r="AP479" i="2"/>
  <c r="T479" i="2"/>
  <c r="F374" i="2"/>
  <c r="U321" i="2"/>
  <c r="R427" i="2"/>
  <c r="H268" i="2"/>
  <c r="T211" i="2"/>
  <c r="R148" i="2"/>
  <c r="AS479" i="2"/>
  <c r="V321" i="2"/>
  <c r="V374" i="2"/>
  <c r="V479" i="2"/>
  <c r="V427" i="2"/>
  <c r="V211" i="2"/>
  <c r="AJ480" i="2"/>
  <c r="N480" i="2"/>
  <c r="R322" i="2"/>
  <c r="D269" i="2"/>
  <c r="O375" i="2"/>
  <c r="F428" i="2"/>
  <c r="N212" i="2"/>
  <c r="Y157" i="2"/>
  <c r="F149" i="2"/>
  <c r="P480" i="2"/>
  <c r="AC480" i="2"/>
  <c r="S322" i="2"/>
  <c r="L375" i="2"/>
  <c r="K269" i="2"/>
  <c r="AC157" i="2"/>
  <c r="P212" i="2"/>
  <c r="J149" i="2"/>
  <c r="AO480" i="2"/>
  <c r="R480" i="2"/>
  <c r="N428" i="2"/>
  <c r="T322" i="2"/>
  <c r="R269" i="2"/>
  <c r="R212" i="2"/>
  <c r="AG157" i="2"/>
  <c r="N149" i="2"/>
  <c r="I369" i="2" s="1"/>
  <c r="T480" i="2"/>
  <c r="AP480" i="2"/>
  <c r="H269" i="2"/>
  <c r="F375" i="2"/>
  <c r="U322" i="2"/>
  <c r="R428" i="2"/>
  <c r="T212" i="2"/>
  <c r="R149" i="2"/>
  <c r="AS480" i="2"/>
  <c r="V480" i="2"/>
  <c r="V322" i="2"/>
  <c r="V428" i="2"/>
  <c r="V375" i="2"/>
  <c r="V212" i="2"/>
  <c r="AJ481" i="2"/>
  <c r="N481" i="2"/>
  <c r="R323" i="2"/>
  <c r="F429" i="2"/>
  <c r="O376" i="2"/>
  <c r="D270" i="2"/>
  <c r="N213" i="2"/>
  <c r="F150" i="2"/>
  <c r="Y158" i="2"/>
  <c r="P481" i="2"/>
  <c r="AC481" i="2"/>
  <c r="S323" i="2"/>
  <c r="K270" i="2"/>
  <c r="L376" i="2"/>
  <c r="J150" i="2"/>
  <c r="P213" i="2"/>
  <c r="AC158" i="2"/>
  <c r="AO481" i="2"/>
  <c r="R481" i="2"/>
  <c r="R270" i="2"/>
  <c r="N429" i="2"/>
  <c r="T323" i="2"/>
  <c r="R213" i="2"/>
  <c r="N150" i="2"/>
  <c r="I370" i="2" s="1"/>
  <c r="AG158" i="2"/>
  <c r="T481" i="2"/>
  <c r="AP481" i="2"/>
  <c r="U323" i="2"/>
  <c r="R429" i="2"/>
  <c r="F376" i="2"/>
  <c r="H270" i="2"/>
  <c r="R150" i="2"/>
  <c r="T213" i="2"/>
  <c r="AS481" i="2"/>
  <c r="V481" i="2"/>
  <c r="V376" i="2"/>
  <c r="V323" i="2"/>
  <c r="V429" i="2"/>
  <c r="V213" i="2"/>
  <c r="AJ482" i="2"/>
  <c r="N482" i="2"/>
  <c r="O377" i="2"/>
  <c r="R324" i="2"/>
  <c r="D271" i="2"/>
  <c r="F430" i="2"/>
  <c r="N214" i="2"/>
  <c r="F151" i="2"/>
  <c r="Y159" i="2"/>
  <c r="P482" i="2"/>
  <c r="AC482" i="2"/>
  <c r="S324" i="2"/>
  <c r="P214" i="2"/>
  <c r="K271" i="2"/>
  <c r="L377" i="2"/>
  <c r="J151" i="2"/>
  <c r="AC159" i="2"/>
  <c r="AO482" i="2"/>
  <c r="R482" i="2"/>
  <c r="N430" i="2"/>
  <c r="T324" i="2"/>
  <c r="R271" i="2"/>
  <c r="R214" i="2"/>
  <c r="N151" i="2"/>
  <c r="I371" i="2" s="1"/>
  <c r="AG159" i="2"/>
  <c r="AR482" i="2"/>
  <c r="L482" i="2"/>
  <c r="U214" i="2"/>
  <c r="T430" i="2"/>
  <c r="N377" i="2"/>
  <c r="T271" i="2"/>
  <c r="L324" i="2"/>
  <c r="T151" i="2"/>
  <c r="Z511" i="2"/>
  <c r="D511" i="2"/>
  <c r="M243" i="2"/>
  <c r="D459" i="2"/>
  <c r="I300" i="2"/>
  <c r="H353" i="2"/>
  <c r="D180" i="2"/>
  <c r="AL511" i="2"/>
  <c r="F511" i="2"/>
  <c r="I353" i="2"/>
  <c r="O243" i="2"/>
  <c r="D406" i="2"/>
  <c r="P300" i="2"/>
  <c r="H180" i="2"/>
  <c r="Z512" i="2"/>
  <c r="D512" i="2"/>
  <c r="I301" i="2"/>
  <c r="M244" i="2"/>
  <c r="D460" i="2"/>
  <c r="H354" i="2"/>
  <c r="D181" i="2"/>
  <c r="AL512" i="2"/>
  <c r="F512" i="2"/>
  <c r="D407" i="2"/>
  <c r="P301" i="2"/>
  <c r="I354" i="2"/>
  <c r="O244" i="2"/>
  <c r="H181" i="2"/>
  <c r="AD477" i="2"/>
  <c r="G477" i="2"/>
  <c r="P372" i="2"/>
  <c r="E319" i="2"/>
  <c r="Q266" i="2"/>
  <c r="K146" i="2"/>
  <c r="AD154" i="2"/>
  <c r="G209" i="2"/>
  <c r="AE477" i="2"/>
  <c r="I477" i="2"/>
  <c r="G266" i="2"/>
  <c r="M372" i="2"/>
  <c r="F319" i="2"/>
  <c r="O425" i="2"/>
  <c r="O146" i="2"/>
  <c r="I209" i="2"/>
  <c r="AH154" i="2"/>
  <c r="G319" i="2"/>
  <c r="AQ477" i="2"/>
  <c r="N266" i="2"/>
  <c r="K477" i="2"/>
  <c r="S425" i="2"/>
  <c r="S146" i="2"/>
  <c r="K209" i="2"/>
  <c r="C320" i="2"/>
  <c r="Y478" i="2"/>
  <c r="C478" i="2"/>
  <c r="C426" i="2"/>
  <c r="C267" i="2"/>
  <c r="C373" i="2"/>
  <c r="V155" i="2"/>
  <c r="C210" i="2"/>
  <c r="C147" i="2"/>
  <c r="E478" i="2"/>
  <c r="S373" i="2"/>
  <c r="G426" i="2"/>
  <c r="AK478" i="2"/>
  <c r="D320" i="2"/>
  <c r="J267" i="2"/>
  <c r="E210" i="2"/>
  <c r="Z155" i="2"/>
  <c r="G147" i="2"/>
  <c r="Q267" i="2"/>
  <c r="AD478" i="2"/>
  <c r="G478" i="2"/>
  <c r="E320" i="2"/>
  <c r="P373" i="2"/>
  <c r="AD155" i="2"/>
  <c r="G210" i="2"/>
  <c r="K147" i="2"/>
  <c r="AE478" i="2"/>
  <c r="I478" i="2"/>
  <c r="F320" i="2"/>
  <c r="O426" i="2"/>
  <c r="M373" i="2"/>
  <c r="G267" i="2"/>
  <c r="I210" i="2"/>
  <c r="AH155" i="2"/>
  <c r="O147" i="2"/>
  <c r="G320" i="2"/>
  <c r="AQ478" i="2"/>
  <c r="K478" i="2"/>
  <c r="S426" i="2"/>
  <c r="N267" i="2"/>
  <c r="K210" i="2"/>
  <c r="S147" i="2"/>
  <c r="C374" i="2"/>
  <c r="C321" i="2"/>
  <c r="C268" i="2"/>
  <c r="Y479" i="2"/>
  <c r="C479" i="2"/>
  <c r="C427" i="2"/>
  <c r="V156" i="2"/>
  <c r="C148" i="2"/>
  <c r="C211" i="2"/>
  <c r="AK479" i="2"/>
  <c r="E479" i="2"/>
  <c r="S374" i="2"/>
  <c r="J268" i="2"/>
  <c r="G427" i="2"/>
  <c r="D321" i="2"/>
  <c r="Z156" i="2"/>
  <c r="E211" i="2"/>
  <c r="G148" i="2"/>
  <c r="P374" i="2"/>
  <c r="AD479" i="2"/>
  <c r="G479" i="2"/>
  <c r="E321" i="2"/>
  <c r="Q268" i="2"/>
  <c r="AD156" i="2"/>
  <c r="K148" i="2"/>
  <c r="G211" i="2"/>
  <c r="AE479" i="2"/>
  <c r="I479" i="2"/>
  <c r="G268" i="2"/>
  <c r="F321" i="2"/>
  <c r="O427" i="2"/>
  <c r="M374" i="2"/>
  <c r="AH156" i="2"/>
  <c r="I211" i="2"/>
  <c r="O148" i="2"/>
  <c r="AQ479" i="2"/>
  <c r="G321" i="2"/>
  <c r="N268" i="2"/>
  <c r="K479" i="2"/>
  <c r="S427" i="2"/>
  <c r="S148" i="2"/>
  <c r="K211" i="2"/>
  <c r="Y480" i="2"/>
  <c r="C480" i="2"/>
  <c r="C322" i="2"/>
  <c r="C375" i="2"/>
  <c r="C428" i="2"/>
  <c r="C269" i="2"/>
  <c r="C149" i="2"/>
  <c r="C212" i="2"/>
  <c r="V157" i="2"/>
  <c r="E480" i="2"/>
  <c r="AK480" i="2"/>
  <c r="G428" i="2"/>
  <c r="S375" i="2"/>
  <c r="D322" i="2"/>
  <c r="J269" i="2"/>
  <c r="E212" i="2"/>
  <c r="G149" i="2"/>
  <c r="Z157" i="2"/>
  <c r="AD480" i="2"/>
  <c r="G480" i="2"/>
  <c r="Q269" i="2"/>
  <c r="P375" i="2"/>
  <c r="E322" i="2"/>
  <c r="K149" i="2"/>
  <c r="G212" i="2"/>
  <c r="AD157" i="2"/>
  <c r="AE480" i="2"/>
  <c r="I480" i="2"/>
  <c r="M375" i="2"/>
  <c r="F322" i="2"/>
  <c r="O428" i="2"/>
  <c r="G269" i="2"/>
  <c r="I212" i="2"/>
  <c r="O149" i="2"/>
  <c r="AH157" i="2"/>
  <c r="AQ480" i="2"/>
  <c r="K480" i="2"/>
  <c r="G322" i="2"/>
  <c r="S428" i="2"/>
  <c r="N269" i="2"/>
  <c r="S149" i="2"/>
  <c r="K212" i="2"/>
  <c r="Y481" i="2"/>
  <c r="C481" i="2"/>
  <c r="C323" i="2"/>
  <c r="C270" i="2"/>
  <c r="C429" i="2"/>
  <c r="C376" i="2"/>
  <c r="C150" i="2"/>
  <c r="V158" i="2"/>
  <c r="C213" i="2"/>
  <c r="E481" i="2"/>
  <c r="AK481" i="2"/>
  <c r="J270" i="2"/>
  <c r="G429" i="2"/>
  <c r="S376" i="2"/>
  <c r="D323" i="2"/>
  <c r="G150" i="2"/>
  <c r="E213" i="2"/>
  <c r="Z158" i="2"/>
  <c r="AD481" i="2"/>
  <c r="G481" i="2"/>
  <c r="P376" i="2"/>
  <c r="E323" i="2"/>
  <c r="Q270" i="2"/>
  <c r="K150" i="2"/>
  <c r="AD158" i="2"/>
  <c r="G213" i="2"/>
  <c r="AE481" i="2"/>
  <c r="I481" i="2"/>
  <c r="G270" i="2"/>
  <c r="M376" i="2"/>
  <c r="O429" i="2"/>
  <c r="O150" i="2"/>
  <c r="I213" i="2"/>
  <c r="AH158" i="2"/>
  <c r="AQ481" i="2"/>
  <c r="K481" i="2"/>
  <c r="G323" i="2"/>
  <c r="N270" i="2"/>
  <c r="S429" i="2"/>
  <c r="S150" i="2"/>
  <c r="K213" i="2"/>
  <c r="Y482" i="2"/>
  <c r="C482" i="2"/>
  <c r="C324" i="2"/>
  <c r="C430" i="2"/>
  <c r="C271" i="2"/>
  <c r="C214" i="2"/>
  <c r="C377" i="2"/>
  <c r="V159" i="2"/>
  <c r="C151" i="2"/>
  <c r="E482" i="2"/>
  <c r="AK482" i="2"/>
  <c r="S377" i="2"/>
  <c r="E214" i="2"/>
  <c r="G430" i="2"/>
  <c r="D324" i="2"/>
  <c r="J271" i="2"/>
  <c r="Z159" i="2"/>
  <c r="G151" i="2"/>
  <c r="AD482" i="2"/>
  <c r="G482" i="2"/>
  <c r="Q271" i="2"/>
  <c r="E324" i="2"/>
  <c r="G214" i="2"/>
  <c r="P377" i="2"/>
  <c r="AD159" i="2"/>
  <c r="K151" i="2"/>
  <c r="AE482" i="2"/>
  <c r="I482" i="2"/>
  <c r="I214" i="2"/>
  <c r="F324" i="2"/>
  <c r="O430" i="2"/>
  <c r="M377" i="2"/>
  <c r="G271" i="2"/>
  <c r="AH159" i="2"/>
  <c r="O151" i="2"/>
  <c r="U482" i="2"/>
  <c r="AH482" i="2"/>
  <c r="U430" i="2"/>
  <c r="R377" i="2"/>
  <c r="L214" i="2"/>
  <c r="Q324" i="2"/>
  <c r="AA511" i="2"/>
  <c r="M511" i="2"/>
  <c r="E459" i="2"/>
  <c r="O300" i="2"/>
  <c r="K406" i="2"/>
  <c r="D243" i="2"/>
  <c r="M353" i="2"/>
  <c r="E180" i="2"/>
  <c r="O511" i="2"/>
  <c r="AB511" i="2"/>
  <c r="N353" i="2"/>
  <c r="E300" i="2"/>
  <c r="F243" i="2"/>
  <c r="I180" i="2"/>
  <c r="AA512" i="2"/>
  <c r="M512" i="2"/>
  <c r="E460" i="2"/>
  <c r="D244" i="2"/>
  <c r="K407" i="2"/>
  <c r="M354" i="2"/>
  <c r="O301" i="2"/>
  <c r="E181" i="2"/>
  <c r="O512" i="2"/>
  <c r="AB512" i="2"/>
  <c r="E301" i="2"/>
  <c r="N354" i="2"/>
  <c r="F244" i="2"/>
  <c r="I181" i="2"/>
  <c r="E477" i="2"/>
  <c r="J266" i="2"/>
  <c r="G425" i="2"/>
  <c r="AK477" i="2"/>
  <c r="S372" i="2"/>
  <c r="D319" i="2"/>
  <c r="G146" i="2"/>
  <c r="E209" i="2"/>
  <c r="Z154" i="2"/>
  <c r="D372" i="2"/>
  <c r="AL477" i="2"/>
  <c r="I319" i="2"/>
  <c r="F477" i="2"/>
  <c r="P266" i="2"/>
  <c r="AA154" i="2"/>
  <c r="O209" i="2"/>
  <c r="H146" i="2"/>
  <c r="K319" i="2"/>
  <c r="P425" i="2"/>
  <c r="Q372" i="2"/>
  <c r="M266" i="2"/>
  <c r="AF477" i="2"/>
  <c r="J477" i="2"/>
  <c r="AI154" i="2"/>
  <c r="S209" i="2"/>
  <c r="P146" i="2"/>
  <c r="AR477" i="2"/>
  <c r="N372" i="2"/>
  <c r="L477" i="2"/>
  <c r="T425" i="2"/>
  <c r="L319" i="2"/>
  <c r="T266" i="2"/>
  <c r="U209" i="2"/>
  <c r="T146" i="2"/>
  <c r="I267" i="2"/>
  <c r="Z478" i="2"/>
  <c r="D478" i="2"/>
  <c r="D426" i="2"/>
  <c r="H320" i="2"/>
  <c r="W155" i="2"/>
  <c r="M210" i="2"/>
  <c r="D147" i="2"/>
  <c r="P267" i="2"/>
  <c r="AL478" i="2"/>
  <c r="D373" i="2"/>
  <c r="I320" i="2"/>
  <c r="F478" i="2"/>
  <c r="AA155" i="2"/>
  <c r="H147" i="2"/>
  <c r="O210" i="2"/>
  <c r="AM478" i="2"/>
  <c r="H478" i="2"/>
  <c r="L426" i="2"/>
  <c r="J320" i="2"/>
  <c r="T373" i="2"/>
  <c r="F267" i="2"/>
  <c r="AE155" i="2"/>
  <c r="Q210" i="2"/>
  <c r="L147" i="2"/>
  <c r="K320" i="2"/>
  <c r="M267" i="2"/>
  <c r="P426" i="2"/>
  <c r="Q373" i="2"/>
  <c r="AF478" i="2"/>
  <c r="J478" i="2"/>
  <c r="AI155" i="2"/>
  <c r="P147" i="2"/>
  <c r="S210" i="2"/>
  <c r="AR478" i="2"/>
  <c r="L478" i="2"/>
  <c r="T426" i="2"/>
  <c r="N373" i="2"/>
  <c r="T267" i="2"/>
  <c r="L320" i="2"/>
  <c r="U210" i="2"/>
  <c r="T147" i="2"/>
  <c r="Z479" i="2"/>
  <c r="D479" i="2"/>
  <c r="D427" i="2"/>
  <c r="I268" i="2"/>
  <c r="H321" i="2"/>
  <c r="M211" i="2"/>
  <c r="D148" i="2"/>
  <c r="W156" i="2"/>
  <c r="AL479" i="2"/>
  <c r="I321" i="2"/>
  <c r="F479" i="2"/>
  <c r="D374" i="2"/>
  <c r="P268" i="2"/>
  <c r="H148" i="2"/>
  <c r="O211" i="2"/>
  <c r="AA156" i="2"/>
  <c r="AM479" i="2"/>
  <c r="T374" i="2"/>
  <c r="H479" i="2"/>
  <c r="L427" i="2"/>
  <c r="J321" i="2"/>
  <c r="F268" i="2"/>
  <c r="Q211" i="2"/>
  <c r="L148" i="2"/>
  <c r="AE156" i="2"/>
  <c r="K321" i="2"/>
  <c r="P427" i="2"/>
  <c r="M268" i="2"/>
  <c r="AF479" i="2"/>
  <c r="J479" i="2"/>
  <c r="Q374" i="2"/>
  <c r="P148" i="2"/>
  <c r="S211" i="2"/>
  <c r="AI156" i="2"/>
  <c r="AR479" i="2"/>
  <c r="L479" i="2"/>
  <c r="T427" i="2"/>
  <c r="N374" i="2"/>
  <c r="L321" i="2"/>
  <c r="T268" i="2"/>
  <c r="U211" i="2"/>
  <c r="T148" i="2"/>
  <c r="Z480" i="2"/>
  <c r="D480" i="2"/>
  <c r="I269" i="2"/>
  <c r="D428" i="2"/>
  <c r="H322" i="2"/>
  <c r="D149" i="2"/>
  <c r="M212" i="2"/>
  <c r="W157" i="2"/>
  <c r="AL480" i="2"/>
  <c r="F480" i="2"/>
  <c r="D375" i="2"/>
  <c r="P269" i="2"/>
  <c r="I322" i="2"/>
  <c r="H149" i="2"/>
  <c r="AA157" i="2"/>
  <c r="O212" i="2"/>
  <c r="AM480" i="2"/>
  <c r="H480" i="2"/>
  <c r="L428" i="2"/>
  <c r="T375" i="2"/>
  <c r="J322" i="2"/>
  <c r="F269" i="2"/>
  <c r="L149" i="2"/>
  <c r="Q212" i="2"/>
  <c r="AE157" i="2"/>
  <c r="AF480" i="2"/>
  <c r="J480" i="2"/>
  <c r="Q375" i="2"/>
  <c r="K322" i="2"/>
  <c r="M269" i="2"/>
  <c r="P428" i="2"/>
  <c r="P149" i="2"/>
  <c r="AI157" i="2"/>
  <c r="S212" i="2"/>
  <c r="AR480" i="2"/>
  <c r="L480" i="2"/>
  <c r="T428" i="2"/>
  <c r="T269" i="2"/>
  <c r="N375" i="2"/>
  <c r="L322" i="2"/>
  <c r="T149" i="2"/>
  <c r="U212" i="2"/>
  <c r="Z481" i="2"/>
  <c r="D481" i="2"/>
  <c r="D429" i="2"/>
  <c r="I270" i="2"/>
  <c r="H323" i="2"/>
  <c r="M213" i="2"/>
  <c r="W158" i="2"/>
  <c r="D150" i="2"/>
  <c r="AL481" i="2"/>
  <c r="F481" i="2"/>
  <c r="D376" i="2"/>
  <c r="I323" i="2"/>
  <c r="P270" i="2"/>
  <c r="AA158" i="2"/>
  <c r="O213" i="2"/>
  <c r="H150" i="2"/>
  <c r="AM481" i="2"/>
  <c r="H481" i="2"/>
  <c r="L429" i="2"/>
  <c r="J323" i="2"/>
  <c r="F270" i="2"/>
  <c r="T376" i="2"/>
  <c r="Q213" i="2"/>
  <c r="AE158" i="2"/>
  <c r="L150" i="2"/>
  <c r="AF481" i="2"/>
  <c r="J481" i="2"/>
  <c r="K323" i="2"/>
  <c r="P429" i="2"/>
  <c r="Q376" i="2"/>
  <c r="M270" i="2"/>
  <c r="S213" i="2"/>
  <c r="AI158" i="2"/>
  <c r="P150" i="2"/>
  <c r="AR481" i="2"/>
  <c r="L481" i="2"/>
  <c r="N376" i="2"/>
  <c r="U213" i="2"/>
  <c r="T429" i="2"/>
  <c r="L323" i="2"/>
  <c r="T270" i="2"/>
  <c r="T150" i="2"/>
  <c r="Z482" i="2"/>
  <c r="D482" i="2"/>
  <c r="I271" i="2"/>
  <c r="M214" i="2"/>
  <c r="D430" i="2"/>
  <c r="H324" i="2"/>
  <c r="W159" i="2"/>
  <c r="D151" i="2"/>
  <c r="AL482" i="2"/>
  <c r="F482" i="2"/>
  <c r="P271" i="2"/>
  <c r="D377" i="2"/>
  <c r="I324" i="2"/>
  <c r="O214" i="2"/>
  <c r="AA159" i="2"/>
  <c r="H151" i="2"/>
  <c r="AM482" i="2"/>
  <c r="H482" i="2"/>
  <c r="Q214" i="2"/>
  <c r="L430" i="2"/>
  <c r="J324" i="2"/>
  <c r="T377" i="2"/>
  <c r="F271" i="2"/>
  <c r="AE159" i="2"/>
  <c r="L151" i="2"/>
  <c r="T482" i="2"/>
  <c r="AP482" i="2"/>
  <c r="F377" i="2"/>
  <c r="H271" i="2"/>
  <c r="T214" i="2"/>
  <c r="U324" i="2"/>
  <c r="R430" i="2"/>
  <c r="R151" i="2"/>
  <c r="AS482" i="2"/>
  <c r="V482" i="2"/>
  <c r="V377" i="2"/>
  <c r="V324" i="2"/>
  <c r="V430" i="2"/>
  <c r="V214" i="2"/>
  <c r="AJ511" i="2"/>
  <c r="N511" i="2"/>
  <c r="O406" i="2"/>
  <c r="R353" i="2"/>
  <c r="F459" i="2"/>
  <c r="D300" i="2"/>
  <c r="N243" i="2"/>
  <c r="F180" i="2"/>
  <c r="P511" i="2"/>
  <c r="AC511" i="2"/>
  <c r="L406" i="2"/>
  <c r="S353" i="2"/>
  <c r="K300" i="2"/>
  <c r="P243" i="2"/>
  <c r="J180" i="2"/>
  <c r="AJ512" i="2"/>
  <c r="N512" i="2"/>
  <c r="R354" i="2"/>
  <c r="D301" i="2"/>
  <c r="O407" i="2"/>
  <c r="F460" i="2"/>
  <c r="N244" i="2"/>
  <c r="F181" i="2"/>
  <c r="P512" i="2"/>
  <c r="AC512" i="2"/>
  <c r="S354" i="2"/>
  <c r="L407" i="2"/>
  <c r="P244" i="2"/>
  <c r="K301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I567" i="2" l="1"/>
  <c r="J536" i="2"/>
  <c r="J534" i="2"/>
  <c r="E539" i="2"/>
  <c r="K538" i="2"/>
  <c r="M535" i="2"/>
  <c r="I535" i="2"/>
  <c r="K534" i="2"/>
  <c r="F539" i="2"/>
  <c r="D538" i="2"/>
  <c r="H536" i="2"/>
  <c r="F536" i="2"/>
  <c r="D534" i="2"/>
  <c r="J533" i="2"/>
  <c r="I561" i="2"/>
  <c r="I557" i="2"/>
  <c r="I553" i="2"/>
  <c r="I547" i="2"/>
  <c r="I546" i="2"/>
  <c r="I543" i="2"/>
  <c r="I542" i="2"/>
  <c r="I539" i="2"/>
  <c r="D567" i="2"/>
  <c r="D565" i="2"/>
  <c r="D563" i="2"/>
  <c r="D549" i="2"/>
  <c r="D547" i="2"/>
  <c r="D545" i="2"/>
  <c r="D543" i="2"/>
  <c r="D541" i="2"/>
  <c r="M568" i="2"/>
  <c r="M565" i="2"/>
  <c r="M562" i="2"/>
  <c r="M561" i="2"/>
  <c r="K560" i="2"/>
  <c r="M559" i="2"/>
  <c r="K558" i="2"/>
  <c r="L555" i="2"/>
  <c r="J555" i="2"/>
  <c r="L554" i="2"/>
  <c r="M553" i="2"/>
  <c r="L552" i="2"/>
  <c r="J552" i="2"/>
  <c r="L551" i="2"/>
  <c r="J551" i="2"/>
  <c r="J549" i="2"/>
  <c r="K540" i="2"/>
  <c r="J539" i="2"/>
  <c r="E564" i="2"/>
  <c r="E563" i="2"/>
  <c r="J547" i="2"/>
  <c r="H568" i="2"/>
  <c r="F568" i="2"/>
  <c r="F564" i="2"/>
  <c r="G556" i="2"/>
  <c r="H549" i="2"/>
  <c r="J548" i="2"/>
  <c r="E542" i="2"/>
  <c r="H541" i="2"/>
  <c r="F541" i="2"/>
  <c r="G566" i="2"/>
  <c r="G563" i="2"/>
  <c r="G562" i="2"/>
  <c r="G560" i="2"/>
  <c r="H556" i="2"/>
  <c r="K546" i="2"/>
  <c r="J545" i="2"/>
  <c r="G541" i="2"/>
  <c r="J565" i="2"/>
  <c r="J564" i="2"/>
  <c r="M554" i="2"/>
  <c r="K554" i="2"/>
  <c r="K552" i="2"/>
  <c r="G547" i="2"/>
  <c r="F546" i="2"/>
  <c r="H545" i="2"/>
  <c r="F545" i="2"/>
  <c r="H544" i="2"/>
  <c r="L542" i="2"/>
  <c r="M541" i="2"/>
  <c r="L540" i="2"/>
  <c r="M539" i="2"/>
  <c r="K539" i="2"/>
  <c r="H552" i="2"/>
  <c r="H550" i="2"/>
  <c r="L543" i="2"/>
  <c r="F542" i="2"/>
  <c r="I568" i="2"/>
  <c r="J538" i="2"/>
  <c r="L535" i="2"/>
  <c r="L533" i="2"/>
  <c r="D568" i="2"/>
  <c r="G537" i="2"/>
  <c r="E537" i="2"/>
  <c r="G535" i="2"/>
  <c r="E535" i="2"/>
  <c r="M537" i="2"/>
  <c r="M536" i="2"/>
  <c r="I536" i="2"/>
  <c r="K535" i="2"/>
  <c r="M533" i="2"/>
  <c r="D539" i="2"/>
  <c r="H537" i="2"/>
  <c r="F537" i="2"/>
  <c r="D535" i="2"/>
  <c r="I563" i="2"/>
  <c r="I560" i="2"/>
  <c r="I556" i="2"/>
  <c r="I552" i="2"/>
  <c r="I549" i="2"/>
  <c r="D566" i="2"/>
  <c r="D564" i="2"/>
  <c r="M567" i="2"/>
  <c r="K566" i="2"/>
  <c r="K565" i="2"/>
  <c r="M564" i="2"/>
  <c r="K562" i="2"/>
  <c r="M557" i="2"/>
  <c r="K557" i="2"/>
  <c r="K553" i="2"/>
  <c r="L539" i="2"/>
  <c r="E568" i="2"/>
  <c r="G565" i="2"/>
  <c r="E562" i="2"/>
  <c r="K556" i="2"/>
  <c r="F555" i="2"/>
  <c r="G554" i="2"/>
  <c r="K548" i="2"/>
  <c r="H540" i="2"/>
  <c r="H569" i="2"/>
  <c r="F566" i="2"/>
  <c r="H565" i="2"/>
  <c r="H564" i="2"/>
  <c r="H563" i="2"/>
  <c r="F562" i="2"/>
  <c r="F561" i="2"/>
  <c r="H559" i="2"/>
  <c r="E556" i="2"/>
  <c r="E553" i="2"/>
  <c r="E552" i="2"/>
  <c r="M547" i="2"/>
  <c r="K547" i="2"/>
  <c r="L546" i="2"/>
  <c r="M545" i="2"/>
  <c r="K545" i="2"/>
  <c r="K544" i="2"/>
  <c r="M543" i="2"/>
  <c r="K543" i="2"/>
  <c r="E540" i="2"/>
  <c r="G567" i="2"/>
  <c r="G561" i="2"/>
  <c r="G559" i="2"/>
  <c r="E554" i="2"/>
  <c r="F550" i="2"/>
  <c r="L568" i="2"/>
  <c r="L566" i="2"/>
  <c r="J566" i="2"/>
  <c r="L565" i="2"/>
  <c r="L564" i="2"/>
  <c r="L563" i="2"/>
  <c r="L562" i="2"/>
  <c r="J562" i="2"/>
  <c r="J561" i="2"/>
  <c r="J557" i="2"/>
  <c r="M555" i="2"/>
  <c r="K555" i="2"/>
  <c r="L553" i="2"/>
  <c r="M551" i="2"/>
  <c r="L550" i="2"/>
  <c r="M549" i="2"/>
  <c r="K541" i="2"/>
  <c r="J540" i="2"/>
  <c r="E567" i="2"/>
  <c r="M546" i="2"/>
  <c r="G543" i="2"/>
  <c r="E541" i="2"/>
  <c r="M542" i="2"/>
  <c r="M538" i="2"/>
  <c r="L537" i="2"/>
  <c r="L536" i="2"/>
  <c r="L534" i="2"/>
  <c r="G539" i="2"/>
  <c r="E538" i="2"/>
  <c r="G536" i="2"/>
  <c r="E536" i="2"/>
  <c r="G534" i="2"/>
  <c r="E534" i="2"/>
  <c r="I538" i="2"/>
  <c r="I537" i="2"/>
  <c r="K536" i="2"/>
  <c r="M534" i="2"/>
  <c r="I533" i="2"/>
  <c r="H538" i="2"/>
  <c r="F538" i="2"/>
  <c r="D536" i="2"/>
  <c r="H534" i="2"/>
  <c r="F534" i="2"/>
  <c r="I566" i="2"/>
  <c r="I564" i="2"/>
  <c r="I559" i="2"/>
  <c r="I558" i="2"/>
  <c r="I555" i="2"/>
  <c r="I554" i="2"/>
  <c r="I545" i="2"/>
  <c r="I541" i="2"/>
  <c r="D562" i="2"/>
  <c r="D560" i="2"/>
  <c r="D558" i="2"/>
  <c r="D556" i="2"/>
  <c r="D554" i="2"/>
  <c r="D552" i="2"/>
  <c r="D550" i="2"/>
  <c r="K568" i="2"/>
  <c r="K564" i="2"/>
  <c r="M563" i="2"/>
  <c r="K561" i="2"/>
  <c r="M560" i="2"/>
  <c r="K559" i="2"/>
  <c r="M558" i="2"/>
  <c r="M548" i="2"/>
  <c r="F549" i="2"/>
  <c r="G548" i="2"/>
  <c r="E548" i="2"/>
  <c r="J541" i="2"/>
  <c r="E566" i="2"/>
  <c r="G564" i="2"/>
  <c r="G558" i="2"/>
  <c r="E551" i="2"/>
  <c r="J543" i="2"/>
  <c r="E543" i="2"/>
  <c r="H567" i="2"/>
  <c r="H561" i="2"/>
  <c r="H560" i="2"/>
  <c r="L556" i="2"/>
  <c r="G555" i="2"/>
  <c r="E555" i="2"/>
  <c r="F554" i="2"/>
  <c r="G553" i="2"/>
  <c r="G552" i="2"/>
  <c r="E550" i="2"/>
  <c r="G568" i="2"/>
  <c r="E565" i="2"/>
  <c r="J544" i="2"/>
  <c r="F540" i="2"/>
  <c r="J568" i="2"/>
  <c r="L567" i="2"/>
  <c r="J567" i="2"/>
  <c r="J563" i="2"/>
  <c r="J558" i="2"/>
  <c r="L557" i="2"/>
  <c r="J553" i="2"/>
  <c r="K551" i="2"/>
  <c r="J550" i="2"/>
  <c r="K549" i="2"/>
  <c r="H548" i="2"/>
  <c r="H546" i="2"/>
  <c r="F544" i="2"/>
  <c r="J542" i="2"/>
  <c r="L548" i="2"/>
  <c r="L547" i="2"/>
  <c r="L544" i="2"/>
  <c r="J537" i="2"/>
  <c r="J535" i="2"/>
  <c r="D569" i="2"/>
  <c r="G538" i="2"/>
  <c r="K537" i="2"/>
  <c r="I534" i="2"/>
  <c r="K533" i="2"/>
  <c r="D537" i="2"/>
  <c r="H535" i="2"/>
  <c r="F535" i="2"/>
  <c r="I565" i="2"/>
  <c r="I562" i="2"/>
  <c r="I551" i="2"/>
  <c r="I550" i="2"/>
  <c r="I548" i="2"/>
  <c r="I544" i="2"/>
  <c r="I540" i="2"/>
  <c r="D561" i="2"/>
  <c r="D559" i="2"/>
  <c r="D557" i="2"/>
  <c r="D555" i="2"/>
  <c r="D553" i="2"/>
  <c r="D551" i="2"/>
  <c r="D548" i="2"/>
  <c r="D546" i="2"/>
  <c r="D544" i="2"/>
  <c r="D542" i="2"/>
  <c r="D540" i="2"/>
  <c r="K567" i="2"/>
  <c r="M566" i="2"/>
  <c r="K563" i="2"/>
  <c r="H557" i="2"/>
  <c r="F557" i="2"/>
  <c r="J554" i="2"/>
  <c r="M550" i="2"/>
  <c r="K550" i="2"/>
  <c r="L549" i="2"/>
  <c r="H547" i="2"/>
  <c r="F547" i="2"/>
  <c r="G546" i="2"/>
  <c r="E546" i="2"/>
  <c r="G545" i="2"/>
  <c r="E545" i="2"/>
  <c r="G544" i="2"/>
  <c r="E544" i="2"/>
  <c r="K542" i="2"/>
  <c r="L541" i="2"/>
  <c r="M540" i="2"/>
  <c r="E561" i="2"/>
  <c r="F556" i="2"/>
  <c r="F569" i="2"/>
  <c r="F567" i="2"/>
  <c r="H566" i="2"/>
  <c r="F565" i="2"/>
  <c r="F563" i="2"/>
  <c r="H562" i="2"/>
  <c r="F560" i="2"/>
  <c r="F559" i="2"/>
  <c r="H558" i="2"/>
  <c r="F558" i="2"/>
  <c r="J556" i="2"/>
  <c r="H554" i="2"/>
  <c r="H551" i="2"/>
  <c r="F551" i="2"/>
  <c r="G550" i="2"/>
  <c r="J546" i="2"/>
  <c r="M544" i="2"/>
  <c r="H543" i="2"/>
  <c r="F543" i="2"/>
  <c r="G542" i="2"/>
  <c r="G540" i="2"/>
  <c r="G569" i="2"/>
  <c r="M556" i="2"/>
  <c r="H555" i="2"/>
  <c r="F553" i="2"/>
  <c r="F552" i="2"/>
  <c r="H542" i="2"/>
  <c r="L561" i="2"/>
  <c r="L560" i="2"/>
  <c r="J560" i="2"/>
  <c r="J559" i="2"/>
  <c r="L558" i="2"/>
  <c r="G557" i="2"/>
  <c r="E557" i="2"/>
  <c r="M552" i="2"/>
  <c r="G549" i="2"/>
  <c r="E549" i="2"/>
  <c r="F548" i="2"/>
  <c r="E547" i="2"/>
  <c r="E569" i="2"/>
  <c r="E560" i="2"/>
  <c r="E558" i="2"/>
  <c r="H553" i="2"/>
  <c r="G551" i="2"/>
  <c r="L545" i="2"/>
  <c r="AL270" i="2"/>
  <c r="AL266" i="2"/>
  <c r="AL268" i="2"/>
  <c r="AL269" i="2"/>
  <c r="AL267" i="2"/>
  <c r="AL271" i="2"/>
  <c r="AL275" i="2"/>
  <c r="AL297" i="2"/>
  <c r="AL299" i="2"/>
  <c r="AL298" i="2"/>
  <c r="AL277" i="2"/>
  <c r="AL285" i="2"/>
  <c r="AL279" i="2"/>
  <c r="AL281" i="2"/>
  <c r="AL274" i="2"/>
  <c r="AL292" i="2"/>
  <c r="AL287" i="2"/>
  <c r="AL295" i="2"/>
  <c r="AL288" i="2"/>
  <c r="AL289" i="2"/>
  <c r="AL293" i="2"/>
  <c r="AL280" i="2"/>
  <c r="AL273" i="2"/>
  <c r="AL301" i="2"/>
  <c r="AL290" i="2"/>
  <c r="AL283" i="2"/>
  <c r="AL272" i="2"/>
  <c r="AL296" i="2"/>
  <c r="AL294" i="2"/>
  <c r="AL291" i="2"/>
  <c r="AL286" i="2"/>
  <c r="AL276" i="2"/>
  <c r="AL282" i="2"/>
  <c r="AL300" i="2"/>
  <c r="AL278" i="2"/>
  <c r="AL284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416" i="2" l="1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635" i="2" l="1"/>
  <c r="AT582" i="2"/>
  <c r="T635" i="2"/>
  <c r="AS582" i="2"/>
  <c r="U582" i="2"/>
  <c r="V582" i="2"/>
  <c r="AI527" i="2"/>
  <c r="AS469" i="2"/>
  <c r="V469" i="2"/>
  <c r="V364" i="2"/>
  <c r="V311" i="2"/>
  <c r="V201" i="2"/>
  <c r="L469" i="2"/>
  <c r="U201" i="2"/>
  <c r="L311" i="2"/>
  <c r="T139" i="2"/>
  <c r="N364" i="2"/>
  <c r="AR469" i="2"/>
  <c r="T258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413" i="2" l="1"/>
  <c r="C441" i="601"/>
  <c r="U632" i="2" l="1"/>
  <c r="AI579" i="2"/>
  <c r="L579" i="2"/>
  <c r="AH524" i="2"/>
  <c r="L198" i="2"/>
  <c r="U466" i="2"/>
  <c r="AH466" i="2"/>
  <c r="R361" i="2"/>
  <c r="Q30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06" i="2"/>
  <c r="W94" i="2"/>
  <c r="W113" i="2"/>
  <c r="W93" i="2"/>
  <c r="W116" i="2"/>
  <c r="W112" i="2"/>
  <c r="W108" i="2"/>
  <c r="W100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85" i="2"/>
  <c r="B147" i="2" s="1"/>
  <c r="B86" i="2"/>
  <c r="B148" i="2" s="1"/>
  <c r="B87" i="2"/>
  <c r="B149" i="2" s="1"/>
  <c r="B88" i="2"/>
  <c r="B150" i="2" s="1"/>
  <c r="B89" i="2"/>
  <c r="B151" i="2" s="1"/>
  <c r="B70" i="2"/>
  <c r="B146" i="2" l="1"/>
  <c r="T642" i="2"/>
  <c r="AS589" i="2"/>
  <c r="U589" i="2"/>
  <c r="AR476" i="2"/>
  <c r="L476" i="2"/>
  <c r="T424" i="2"/>
  <c r="N371" i="2"/>
  <c r="T265" i="2"/>
  <c r="U208" i="2"/>
  <c r="L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413" i="2" l="1"/>
  <c r="C442" i="601"/>
  <c r="V632" i="2" l="1"/>
  <c r="AT579" i="2"/>
  <c r="V579" i="2"/>
  <c r="AI524" i="2"/>
  <c r="AS466" i="2"/>
  <c r="V466" i="2"/>
  <c r="V308" i="2"/>
  <c r="V198" i="2"/>
  <c r="V361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H420" i="2" l="1"/>
  <c r="I420" i="2"/>
  <c r="J420" i="2"/>
  <c r="K420" i="2"/>
  <c r="J368" i="2"/>
  <c r="C420" i="2"/>
  <c r="G420" i="2"/>
  <c r="O420" i="2"/>
  <c r="S420" i="2"/>
  <c r="D420" i="2"/>
  <c r="L420" i="2"/>
  <c r="P420" i="2"/>
  <c r="T420" i="2"/>
  <c r="AI12" i="825"/>
  <c r="E420" i="2"/>
  <c r="M420" i="2"/>
  <c r="Q420" i="2"/>
  <c r="U420" i="2"/>
  <c r="F420" i="2"/>
  <c r="N420" i="2"/>
  <c r="R420" i="2"/>
  <c r="V420" i="2"/>
  <c r="G368" i="2" l="1"/>
  <c r="K421" i="2"/>
  <c r="J421" i="2"/>
  <c r="I421" i="2"/>
  <c r="H368" i="2"/>
  <c r="H421" i="2"/>
  <c r="R639" i="2"/>
  <c r="AR586" i="2"/>
  <c r="O639" i="2"/>
  <c r="AN586" i="2"/>
  <c r="N639" i="2"/>
  <c r="AM586" i="2"/>
  <c r="L639" i="2"/>
  <c r="AQ586" i="2"/>
  <c r="E639" i="2"/>
  <c r="AB586" i="2"/>
  <c r="K639" i="2"/>
  <c r="AP586" i="2"/>
  <c r="M639" i="2"/>
  <c r="AL586" i="2"/>
  <c r="S639" i="2"/>
  <c r="AH586" i="2"/>
  <c r="P639" i="2"/>
  <c r="AD586" i="2"/>
  <c r="C639" i="2"/>
  <c r="Z586" i="2"/>
  <c r="V639" i="2"/>
  <c r="AT586" i="2"/>
  <c r="I639" i="2"/>
  <c r="AG586" i="2"/>
  <c r="F639" i="2"/>
  <c r="AC586" i="2"/>
  <c r="U639" i="2"/>
  <c r="AI586" i="2"/>
  <c r="H639" i="2"/>
  <c r="AF586" i="2"/>
  <c r="T639" i="2"/>
  <c r="AS586" i="2"/>
  <c r="Q639" i="2"/>
  <c r="AE586" i="2"/>
  <c r="D639" i="2"/>
  <c r="AA586" i="2"/>
  <c r="J639" i="2"/>
  <c r="AO586" i="2"/>
  <c r="G639" i="2"/>
  <c r="AK586" i="2"/>
  <c r="V586" i="2"/>
  <c r="AI531" i="2"/>
  <c r="R586" i="2"/>
  <c r="AE531" i="2"/>
  <c r="M586" i="2"/>
  <c r="AA531" i="2"/>
  <c r="L586" i="2"/>
  <c r="AH531" i="2"/>
  <c r="Q586" i="2"/>
  <c r="AD531" i="2"/>
  <c r="U586" i="2"/>
  <c r="P586" i="2"/>
  <c r="D586" i="2"/>
  <c r="I586" i="2"/>
  <c r="N586" i="2"/>
  <c r="G586" i="2"/>
  <c r="AC531" i="2"/>
  <c r="F586" i="2"/>
  <c r="AB531" i="2"/>
  <c r="K586" i="2"/>
  <c r="AF531" i="2"/>
  <c r="E586" i="2"/>
  <c r="Z531" i="2"/>
  <c r="J586" i="2"/>
  <c r="O586" i="2"/>
  <c r="T586" i="2"/>
  <c r="H586" i="2"/>
  <c r="C586" i="2"/>
  <c r="S586" i="2"/>
  <c r="AG531" i="2"/>
  <c r="AS80" i="2"/>
  <c r="AJ12" i="825"/>
  <c r="AR80" i="2"/>
  <c r="AX12" i="825"/>
  <c r="AI80" i="2"/>
  <c r="AH12" i="825"/>
  <c r="AD80" i="2"/>
  <c r="AN12" i="825"/>
  <c r="AM12" i="825"/>
  <c r="AB80" i="2"/>
  <c r="AE80" i="2"/>
  <c r="AO12" i="825"/>
  <c r="AG12" i="825"/>
  <c r="AR12" i="825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V473" i="2"/>
  <c r="V421" i="2"/>
  <c r="V315" i="2"/>
  <c r="V368" i="2"/>
  <c r="V205" i="2"/>
  <c r="AO473" i="2"/>
  <c r="R473" i="2"/>
  <c r="N421" i="2"/>
  <c r="R262" i="2"/>
  <c r="N142" i="2"/>
  <c r="I362" i="2" s="1"/>
  <c r="T315" i="2"/>
  <c r="R205" i="2"/>
  <c r="AG150" i="2"/>
  <c r="N473" i="2"/>
  <c r="F421" i="2"/>
  <c r="AJ473" i="2"/>
  <c r="O368" i="2"/>
  <c r="R315" i="2"/>
  <c r="Y150" i="2"/>
  <c r="F142" i="2"/>
  <c r="D262" i="2"/>
  <c r="N205" i="2"/>
  <c r="U473" i="2"/>
  <c r="U421" i="2"/>
  <c r="AH473" i="2"/>
  <c r="R368" i="2"/>
  <c r="L205" i="2"/>
  <c r="Q315" i="2"/>
  <c r="AN473" i="2"/>
  <c r="Q473" i="2"/>
  <c r="M421" i="2"/>
  <c r="H205" i="2"/>
  <c r="AF150" i="2"/>
  <c r="E368" i="2"/>
  <c r="O315" i="2"/>
  <c r="L262" i="2"/>
  <c r="M142" i="2"/>
  <c r="AR473" i="2"/>
  <c r="L473" i="2"/>
  <c r="T421" i="2"/>
  <c r="U205" i="2"/>
  <c r="T142" i="2"/>
  <c r="N368" i="2"/>
  <c r="L315" i="2"/>
  <c r="T262" i="2"/>
  <c r="T368" i="2"/>
  <c r="AM473" i="2"/>
  <c r="H473" i="2"/>
  <c r="L421" i="2"/>
  <c r="J315" i="2"/>
  <c r="F262" i="2"/>
  <c r="AE150" i="2"/>
  <c r="Q205" i="2"/>
  <c r="L142" i="2"/>
  <c r="Z473" i="2"/>
  <c r="D473" i="2"/>
  <c r="D421" i="2"/>
  <c r="I262" i="2"/>
  <c r="W150" i="2"/>
  <c r="H315" i="2"/>
  <c r="M205" i="2"/>
  <c r="D142" i="2"/>
  <c r="M368" i="2"/>
  <c r="AE473" i="2"/>
  <c r="I473" i="2"/>
  <c r="F315" i="2"/>
  <c r="O142" i="2"/>
  <c r="O421" i="2"/>
  <c r="I205" i="2"/>
  <c r="G262" i="2"/>
  <c r="AH150" i="2"/>
  <c r="AK473" i="2"/>
  <c r="E473" i="2"/>
  <c r="S368" i="2"/>
  <c r="J262" i="2"/>
  <c r="G142" i="2"/>
  <c r="G421" i="2"/>
  <c r="E205" i="2"/>
  <c r="D315" i="2"/>
  <c r="Z150" i="2"/>
  <c r="R421" i="2"/>
  <c r="T473" i="2"/>
  <c r="F368" i="2"/>
  <c r="T205" i="2"/>
  <c r="AP473" i="2"/>
  <c r="U315" i="2"/>
  <c r="R142" i="2"/>
  <c r="H262" i="2"/>
  <c r="L368" i="2"/>
  <c r="P473" i="2"/>
  <c r="AC473" i="2"/>
  <c r="P205" i="2"/>
  <c r="J142" i="2"/>
  <c r="AC150" i="2"/>
  <c r="S315" i="2"/>
  <c r="K262" i="2"/>
  <c r="AB473" i="2"/>
  <c r="N315" i="2"/>
  <c r="AB150" i="2"/>
  <c r="O473" i="2"/>
  <c r="E262" i="2"/>
  <c r="F205" i="2"/>
  <c r="I142" i="2"/>
  <c r="U368" i="2"/>
  <c r="Q421" i="2"/>
  <c r="AG473" i="2"/>
  <c r="S262" i="2"/>
  <c r="S473" i="2"/>
  <c r="P315" i="2"/>
  <c r="J205" i="2"/>
  <c r="Q142" i="2"/>
  <c r="AA473" i="2"/>
  <c r="M473" i="2"/>
  <c r="E421" i="2"/>
  <c r="K368" i="2"/>
  <c r="D205" i="2"/>
  <c r="X150" i="2"/>
  <c r="O262" i="2"/>
  <c r="M315" i="2"/>
  <c r="E142" i="2"/>
  <c r="AF473" i="2"/>
  <c r="J473" i="2"/>
  <c r="Q368" i="2"/>
  <c r="P421" i="2"/>
  <c r="M262" i="2"/>
  <c r="S205" i="2"/>
  <c r="AI150" i="2"/>
  <c r="K315" i="2"/>
  <c r="P142" i="2"/>
  <c r="F473" i="2"/>
  <c r="D368" i="2"/>
  <c r="H142" i="2"/>
  <c r="I315" i="2"/>
  <c r="O205" i="2"/>
  <c r="AA150" i="2"/>
  <c r="AL473" i="2"/>
  <c r="P262" i="2"/>
  <c r="AQ473" i="2"/>
  <c r="K473" i="2"/>
  <c r="N262" i="2"/>
  <c r="S142" i="2"/>
  <c r="G315" i="2"/>
  <c r="K205" i="2"/>
  <c r="S421" i="2"/>
  <c r="P368" i="2"/>
  <c r="AD473" i="2"/>
  <c r="K142" i="2"/>
  <c r="G473" i="2"/>
  <c r="E315" i="2"/>
  <c r="Q262" i="2"/>
  <c r="G205" i="2"/>
  <c r="AD150" i="2"/>
  <c r="C368" i="2"/>
  <c r="C142" i="2"/>
  <c r="C262" i="2"/>
  <c r="Y473" i="2"/>
  <c r="C205" i="2"/>
  <c r="C473" i="2"/>
  <c r="C421" i="2"/>
  <c r="V150" i="2"/>
  <c r="C315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G530" i="2" l="1"/>
  <c r="J529" i="2"/>
  <c r="I529" i="2"/>
  <c r="M529" i="2"/>
  <c r="F530" i="2"/>
  <c r="K529" i="2"/>
  <c r="E530" i="2"/>
  <c r="L529" i="2"/>
  <c r="H530" i="2"/>
  <c r="D530" i="2"/>
  <c r="G367" i="2"/>
  <c r="K419" i="2"/>
  <c r="J367" i="2"/>
  <c r="H419" i="2"/>
  <c r="I419" i="2"/>
  <c r="J419" i="2"/>
  <c r="AL262" i="2"/>
  <c r="AF12" i="825"/>
  <c r="AD12" i="825"/>
  <c r="AB12" i="825"/>
  <c r="AC12" i="825"/>
  <c r="AE12" i="825"/>
  <c r="C419" i="2"/>
  <c r="O419" i="2"/>
  <c r="D419" i="2"/>
  <c r="L419" i="2"/>
  <c r="P419" i="2"/>
  <c r="T419" i="2"/>
  <c r="G419" i="2"/>
  <c r="U419" i="2"/>
  <c r="S419" i="2"/>
  <c r="E419" i="2"/>
  <c r="M419" i="2"/>
  <c r="Q419" i="2"/>
  <c r="F419" i="2"/>
  <c r="N419" i="2"/>
  <c r="R41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H367" i="2" l="1"/>
  <c r="R638" i="2"/>
  <c r="AR585" i="2"/>
  <c r="O638" i="2"/>
  <c r="AN585" i="2"/>
  <c r="L638" i="2"/>
  <c r="AQ585" i="2"/>
  <c r="E638" i="2"/>
  <c r="AB585" i="2"/>
  <c r="P638" i="2"/>
  <c r="AD585" i="2"/>
  <c r="N638" i="2"/>
  <c r="AM585" i="2"/>
  <c r="T638" i="2"/>
  <c r="AS585" i="2"/>
  <c r="Q638" i="2"/>
  <c r="AE585" i="2"/>
  <c r="D638" i="2"/>
  <c r="AA585" i="2"/>
  <c r="C638" i="2"/>
  <c r="Z585" i="2"/>
  <c r="V638" i="2"/>
  <c r="AT585" i="2"/>
  <c r="I638" i="2"/>
  <c r="AG585" i="2"/>
  <c r="F638" i="2"/>
  <c r="AC585" i="2"/>
  <c r="H638" i="2"/>
  <c r="AF585" i="2"/>
  <c r="S638" i="2"/>
  <c r="AH585" i="2"/>
  <c r="U638" i="2"/>
  <c r="AI585" i="2"/>
  <c r="G638" i="2"/>
  <c r="AK585" i="2"/>
  <c r="K638" i="2"/>
  <c r="AP585" i="2"/>
  <c r="M638" i="2"/>
  <c r="AL585" i="2"/>
  <c r="J638" i="2"/>
  <c r="AO585" i="2"/>
  <c r="S585" i="2"/>
  <c r="AG530" i="2"/>
  <c r="G585" i="2"/>
  <c r="AC530" i="2"/>
  <c r="K585" i="2"/>
  <c r="AF530" i="2"/>
  <c r="E585" i="2"/>
  <c r="Z530" i="2"/>
  <c r="H585" i="2"/>
  <c r="F585" i="2"/>
  <c r="AB530" i="2"/>
  <c r="U585" i="2"/>
  <c r="P585" i="2"/>
  <c r="D585" i="2"/>
  <c r="C585" i="2"/>
  <c r="V585" i="2"/>
  <c r="AI530" i="2"/>
  <c r="R585" i="2"/>
  <c r="AE530" i="2"/>
  <c r="M585" i="2"/>
  <c r="AA530" i="2"/>
  <c r="Q585" i="2"/>
  <c r="AD530" i="2"/>
  <c r="T585" i="2"/>
  <c r="L585" i="2"/>
  <c r="AH530" i="2"/>
  <c r="N585" i="2"/>
  <c r="J585" i="2"/>
  <c r="O585" i="2"/>
  <c r="I585" i="2"/>
  <c r="AS472" i="2"/>
  <c r="V472" i="2"/>
  <c r="V367" i="2"/>
  <c r="V314" i="2"/>
  <c r="V204" i="2"/>
  <c r="AO472" i="2"/>
  <c r="R472" i="2"/>
  <c r="T314" i="2"/>
  <c r="R261" i="2"/>
  <c r="R204" i="2"/>
  <c r="AG149" i="2"/>
  <c r="N472" i="2"/>
  <c r="AJ472" i="2"/>
  <c r="O367" i="2"/>
  <c r="R314" i="2"/>
  <c r="D261" i="2"/>
  <c r="N204" i="2"/>
  <c r="Y149" i="2"/>
  <c r="AN472" i="2"/>
  <c r="Q472" i="2"/>
  <c r="E367" i="2"/>
  <c r="L261" i="2"/>
  <c r="H204" i="2"/>
  <c r="O314" i="2"/>
  <c r="AF149" i="2"/>
  <c r="AB472" i="2"/>
  <c r="N314" i="2"/>
  <c r="O472" i="2"/>
  <c r="AB149" i="2"/>
  <c r="F204" i="2"/>
  <c r="E261" i="2"/>
  <c r="AK472" i="2"/>
  <c r="E472" i="2"/>
  <c r="S367" i="2"/>
  <c r="E204" i="2"/>
  <c r="Z149" i="2"/>
  <c r="D314" i="2"/>
  <c r="J261" i="2"/>
  <c r="AF472" i="2"/>
  <c r="J472" i="2"/>
  <c r="AI149" i="2"/>
  <c r="Q367" i="2"/>
  <c r="S204" i="2"/>
  <c r="M261" i="2"/>
  <c r="K314" i="2"/>
  <c r="F472" i="2"/>
  <c r="AL472" i="2"/>
  <c r="D367" i="2"/>
  <c r="P261" i="2"/>
  <c r="AA149" i="2"/>
  <c r="I314" i="2"/>
  <c r="O204" i="2"/>
  <c r="AE472" i="2"/>
  <c r="I472" i="2"/>
  <c r="F314" i="2"/>
  <c r="G261" i="2"/>
  <c r="AH149" i="2"/>
  <c r="M367" i="2"/>
  <c r="I204" i="2"/>
  <c r="AQ472" i="2"/>
  <c r="K204" i="2"/>
  <c r="G314" i="2"/>
  <c r="K472" i="2"/>
  <c r="N261" i="2"/>
  <c r="P367" i="2"/>
  <c r="AD472" i="2"/>
  <c r="E314" i="2"/>
  <c r="G204" i="2"/>
  <c r="AD149" i="2"/>
  <c r="G472" i="2"/>
  <c r="Q261" i="2"/>
  <c r="F367" i="2"/>
  <c r="T472" i="2"/>
  <c r="H261" i="2"/>
  <c r="T204" i="2"/>
  <c r="U314" i="2"/>
  <c r="AP472" i="2"/>
  <c r="L367" i="2"/>
  <c r="P472" i="2"/>
  <c r="P204" i="2"/>
  <c r="K261" i="2"/>
  <c r="S314" i="2"/>
  <c r="AC472" i="2"/>
  <c r="AC149" i="2"/>
  <c r="S472" i="2"/>
  <c r="U367" i="2"/>
  <c r="AG472" i="2"/>
  <c r="S261" i="2"/>
  <c r="P314" i="2"/>
  <c r="J204" i="2"/>
  <c r="AA472" i="2"/>
  <c r="M472" i="2"/>
  <c r="K367" i="2"/>
  <c r="D204" i="2"/>
  <c r="X149" i="2"/>
  <c r="M314" i="2"/>
  <c r="O261" i="2"/>
  <c r="U472" i="2"/>
  <c r="AH472" i="2"/>
  <c r="R367" i="2"/>
  <c r="L204" i="2"/>
  <c r="Q314" i="2"/>
  <c r="AR472" i="2"/>
  <c r="L472" i="2"/>
  <c r="N367" i="2"/>
  <c r="T261" i="2"/>
  <c r="L314" i="2"/>
  <c r="U204" i="2"/>
  <c r="T367" i="2"/>
  <c r="AM472" i="2"/>
  <c r="H472" i="2"/>
  <c r="J314" i="2"/>
  <c r="AE149" i="2"/>
  <c r="Q204" i="2"/>
  <c r="F261" i="2"/>
  <c r="Z472" i="2"/>
  <c r="D472" i="2"/>
  <c r="W149" i="2"/>
  <c r="I261" i="2"/>
  <c r="M204" i="2"/>
  <c r="H314" i="2"/>
  <c r="C367" i="2"/>
  <c r="C472" i="2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I528" i="2" l="1"/>
  <c r="E529" i="2"/>
  <c r="M528" i="2"/>
  <c r="G529" i="2"/>
  <c r="L528" i="2"/>
  <c r="F529" i="2"/>
  <c r="J528" i="2"/>
  <c r="H529" i="2"/>
  <c r="D529" i="2"/>
  <c r="K528" i="2"/>
  <c r="AL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V18" i="2"/>
  <c r="U18" i="2"/>
  <c r="T18" i="2"/>
  <c r="S18" i="2"/>
  <c r="R18" i="2"/>
  <c r="Q18" i="2"/>
  <c r="V17" i="2"/>
  <c r="U17" i="2"/>
  <c r="T17" i="2"/>
  <c r="S17" i="2"/>
  <c r="R17" i="2"/>
  <c r="Q17" i="2"/>
  <c r="G365" i="2" l="1"/>
  <c r="G366" i="2"/>
  <c r="G369" i="2"/>
  <c r="G370" i="2"/>
  <c r="G371" i="2"/>
  <c r="J417" i="2"/>
  <c r="J418" i="2"/>
  <c r="J422" i="2"/>
  <c r="K417" i="2"/>
  <c r="J365" i="2"/>
  <c r="K418" i="2"/>
  <c r="J366" i="2"/>
  <c r="J369" i="2"/>
  <c r="K423" i="2"/>
  <c r="J370" i="2"/>
  <c r="K424" i="2"/>
  <c r="J371" i="2"/>
  <c r="H417" i="2"/>
  <c r="H418" i="2"/>
  <c r="H422" i="2"/>
  <c r="I417" i="2"/>
  <c r="I418" i="2"/>
  <c r="Q417" i="2"/>
  <c r="U418" i="2"/>
  <c r="F417" i="2"/>
  <c r="N417" i="2"/>
  <c r="R417" i="2"/>
  <c r="V417" i="2"/>
  <c r="F418" i="2"/>
  <c r="N418" i="2"/>
  <c r="R418" i="2"/>
  <c r="V418" i="2"/>
  <c r="U417" i="2"/>
  <c r="M418" i="2"/>
  <c r="C417" i="2"/>
  <c r="G417" i="2"/>
  <c r="O417" i="2"/>
  <c r="S417" i="2"/>
  <c r="C418" i="2"/>
  <c r="G418" i="2"/>
  <c r="O418" i="2"/>
  <c r="S418" i="2"/>
  <c r="E417" i="2"/>
  <c r="M417" i="2"/>
  <c r="E418" i="2"/>
  <c r="Q418" i="2"/>
  <c r="D417" i="2"/>
  <c r="L417" i="2"/>
  <c r="P417" i="2"/>
  <c r="T417" i="2"/>
  <c r="D418" i="2"/>
  <c r="L418" i="2"/>
  <c r="P418" i="2"/>
  <c r="T418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H371" i="2" l="1"/>
  <c r="I424" i="2"/>
  <c r="H423" i="2"/>
  <c r="I423" i="2"/>
  <c r="K422" i="2"/>
  <c r="J424" i="2"/>
  <c r="J423" i="2"/>
  <c r="H370" i="2"/>
  <c r="H424" i="2"/>
  <c r="I422" i="2"/>
  <c r="H369" i="2"/>
  <c r="H366" i="2"/>
  <c r="H365" i="2"/>
  <c r="C641" i="2"/>
  <c r="Z588" i="2"/>
  <c r="J640" i="2"/>
  <c r="AO587" i="2"/>
  <c r="G640" i="2"/>
  <c r="AK587" i="2"/>
  <c r="E642" i="2"/>
  <c r="AB589" i="2"/>
  <c r="U640" i="2"/>
  <c r="AI587" i="2"/>
  <c r="R642" i="2"/>
  <c r="AR589" i="2"/>
  <c r="O642" i="2"/>
  <c r="AN589" i="2"/>
  <c r="V641" i="2"/>
  <c r="AT588" i="2"/>
  <c r="I641" i="2"/>
  <c r="AG588" i="2"/>
  <c r="F641" i="2"/>
  <c r="AC588" i="2"/>
  <c r="R640" i="2"/>
  <c r="AR587" i="2"/>
  <c r="O640" i="2"/>
  <c r="AN587" i="2"/>
  <c r="L642" i="2"/>
  <c r="AQ589" i="2"/>
  <c r="U641" i="2"/>
  <c r="AI588" i="2"/>
  <c r="L640" i="2"/>
  <c r="AQ587" i="2"/>
  <c r="K642" i="2"/>
  <c r="AP589" i="2"/>
  <c r="M642" i="2"/>
  <c r="AL589" i="2"/>
  <c r="T641" i="2"/>
  <c r="AS588" i="2"/>
  <c r="Q641" i="2"/>
  <c r="AE588" i="2"/>
  <c r="D641" i="2"/>
  <c r="AA588" i="2"/>
  <c r="K640" i="2"/>
  <c r="AP587" i="2"/>
  <c r="M640" i="2"/>
  <c r="AL587" i="2"/>
  <c r="H642" i="2"/>
  <c r="AF589" i="2"/>
  <c r="E641" i="2"/>
  <c r="AB588" i="2"/>
  <c r="S642" i="2"/>
  <c r="AH589" i="2"/>
  <c r="P642" i="2"/>
  <c r="AD589" i="2"/>
  <c r="C642" i="2"/>
  <c r="Z589" i="2"/>
  <c r="J641" i="2"/>
  <c r="AO588" i="2"/>
  <c r="G641" i="2"/>
  <c r="AK588" i="2"/>
  <c r="T637" i="2"/>
  <c r="AS584" i="2"/>
  <c r="Q637" i="2"/>
  <c r="AE584" i="2"/>
  <c r="D637" i="2"/>
  <c r="AA584" i="2"/>
  <c r="K636" i="2"/>
  <c r="AP583" i="2"/>
  <c r="M636" i="2"/>
  <c r="AL583" i="2"/>
  <c r="L637" i="2"/>
  <c r="AQ584" i="2"/>
  <c r="H636" i="2"/>
  <c r="AF583" i="2"/>
  <c r="S637" i="2"/>
  <c r="AH584" i="2"/>
  <c r="P637" i="2"/>
  <c r="AD584" i="2"/>
  <c r="C637" i="2"/>
  <c r="Z584" i="2"/>
  <c r="J636" i="2"/>
  <c r="AO583" i="2"/>
  <c r="G636" i="2"/>
  <c r="AK583" i="2"/>
  <c r="H637" i="2"/>
  <c r="AF584" i="2"/>
  <c r="N636" i="2"/>
  <c r="AM583" i="2"/>
  <c r="R637" i="2"/>
  <c r="AR584" i="2"/>
  <c r="O637" i="2"/>
  <c r="AN584" i="2"/>
  <c r="V636" i="2"/>
  <c r="AT583" i="2"/>
  <c r="I636" i="2"/>
  <c r="AG583" i="2"/>
  <c r="F636" i="2"/>
  <c r="AC583" i="2"/>
  <c r="N637" i="2"/>
  <c r="AM584" i="2"/>
  <c r="S640" i="2"/>
  <c r="AH587" i="2"/>
  <c r="P640" i="2"/>
  <c r="AD587" i="2"/>
  <c r="C640" i="2"/>
  <c r="Z587" i="2"/>
  <c r="H641" i="2"/>
  <c r="AF588" i="2"/>
  <c r="E640" i="2"/>
  <c r="AB587" i="2"/>
  <c r="I642" i="2"/>
  <c r="AG589" i="2"/>
  <c r="F642" i="2"/>
  <c r="AC589" i="2"/>
  <c r="R641" i="2"/>
  <c r="AR588" i="2"/>
  <c r="O641" i="2"/>
  <c r="AN588" i="2"/>
  <c r="V640" i="2"/>
  <c r="AT587" i="2"/>
  <c r="I640" i="2"/>
  <c r="AG587" i="2"/>
  <c r="F640" i="2"/>
  <c r="AC587" i="2"/>
  <c r="N642" i="2"/>
  <c r="AM589" i="2"/>
  <c r="N641" i="2"/>
  <c r="AM588" i="2"/>
  <c r="H640" i="2"/>
  <c r="AF587" i="2"/>
  <c r="U642" i="2"/>
  <c r="AI589" i="2"/>
  <c r="Q642" i="2"/>
  <c r="AE589" i="2"/>
  <c r="D642" i="2"/>
  <c r="AA589" i="2"/>
  <c r="K641" i="2"/>
  <c r="AP588" i="2"/>
  <c r="M641" i="2"/>
  <c r="AL588" i="2"/>
  <c r="T640" i="2"/>
  <c r="AS587" i="2"/>
  <c r="Q640" i="2"/>
  <c r="AE587" i="2"/>
  <c r="V642" i="2"/>
  <c r="AT589" i="2"/>
  <c r="L641" i="2"/>
  <c r="AQ588" i="2"/>
  <c r="N640" i="2"/>
  <c r="AM587" i="2"/>
  <c r="J642" i="2"/>
  <c r="AO589" i="2"/>
  <c r="G642" i="2"/>
  <c r="AK589" i="2"/>
  <c r="S641" i="2"/>
  <c r="AH588" i="2"/>
  <c r="P641" i="2"/>
  <c r="AD588" i="2"/>
  <c r="D640" i="2"/>
  <c r="AA587" i="2"/>
  <c r="K637" i="2"/>
  <c r="AP584" i="2"/>
  <c r="M637" i="2"/>
  <c r="AL584" i="2"/>
  <c r="T636" i="2"/>
  <c r="AS583" i="2"/>
  <c r="Q636" i="2"/>
  <c r="AE583" i="2"/>
  <c r="D636" i="2"/>
  <c r="AA583" i="2"/>
  <c r="E637" i="2"/>
  <c r="AB584" i="2"/>
  <c r="E636" i="2"/>
  <c r="AB583" i="2"/>
  <c r="J637" i="2"/>
  <c r="AO584" i="2"/>
  <c r="G637" i="2"/>
  <c r="AK584" i="2"/>
  <c r="S636" i="2"/>
  <c r="AH583" i="2"/>
  <c r="P636" i="2"/>
  <c r="AD583" i="2"/>
  <c r="C636" i="2"/>
  <c r="Z583" i="2"/>
  <c r="U636" i="2"/>
  <c r="AI583" i="2"/>
  <c r="V637" i="2"/>
  <c r="AT584" i="2"/>
  <c r="I637" i="2"/>
  <c r="AG584" i="2"/>
  <c r="F637" i="2"/>
  <c r="AC584" i="2"/>
  <c r="R636" i="2"/>
  <c r="AR583" i="2"/>
  <c r="O636" i="2"/>
  <c r="AN583" i="2"/>
  <c r="U637" i="2"/>
  <c r="AI584" i="2"/>
  <c r="L636" i="2"/>
  <c r="AQ583" i="2"/>
  <c r="C588" i="2"/>
  <c r="I587" i="2"/>
  <c r="N587" i="2"/>
  <c r="E589" i="2"/>
  <c r="Z534" i="2"/>
  <c r="L587" i="2"/>
  <c r="AH532" i="2"/>
  <c r="S589" i="2"/>
  <c r="AG534" i="2"/>
  <c r="G589" i="2"/>
  <c r="AC534" i="2"/>
  <c r="V588" i="2"/>
  <c r="AI533" i="2"/>
  <c r="R588" i="2"/>
  <c r="AE533" i="2"/>
  <c r="M588" i="2"/>
  <c r="AA533" i="2"/>
  <c r="S587" i="2"/>
  <c r="AG532" i="2"/>
  <c r="G587" i="2"/>
  <c r="AC532" i="2"/>
  <c r="K589" i="2"/>
  <c r="AF534" i="2"/>
  <c r="L588" i="2"/>
  <c r="AH533" i="2"/>
  <c r="K587" i="2"/>
  <c r="AF532" i="2"/>
  <c r="J589" i="2"/>
  <c r="O589" i="2"/>
  <c r="U588" i="2"/>
  <c r="P588" i="2"/>
  <c r="D588" i="2"/>
  <c r="J587" i="2"/>
  <c r="O587" i="2"/>
  <c r="Q589" i="2"/>
  <c r="AD534" i="2"/>
  <c r="E588" i="2"/>
  <c r="Z533" i="2"/>
  <c r="T589" i="2"/>
  <c r="H589" i="2"/>
  <c r="C589" i="2"/>
  <c r="I588" i="2"/>
  <c r="N588" i="2"/>
  <c r="U584" i="2"/>
  <c r="P584" i="2"/>
  <c r="D584" i="2"/>
  <c r="J583" i="2"/>
  <c r="O583" i="2"/>
  <c r="K584" i="2"/>
  <c r="AF529" i="2"/>
  <c r="Q583" i="2"/>
  <c r="AD528" i="2"/>
  <c r="T584" i="2"/>
  <c r="H584" i="2"/>
  <c r="C584" i="2"/>
  <c r="I583" i="2"/>
  <c r="N583" i="2"/>
  <c r="Q584" i="2"/>
  <c r="AD529" i="2"/>
  <c r="F583" i="2"/>
  <c r="AB528" i="2"/>
  <c r="S584" i="2"/>
  <c r="AG529" i="2"/>
  <c r="G584" i="2"/>
  <c r="AC529" i="2"/>
  <c r="V583" i="2"/>
  <c r="AI528" i="2"/>
  <c r="R583" i="2"/>
  <c r="AE528" i="2"/>
  <c r="M583" i="2"/>
  <c r="AA528" i="2"/>
  <c r="F584" i="2"/>
  <c r="AB529" i="2"/>
  <c r="T587" i="2"/>
  <c r="H587" i="2"/>
  <c r="C587" i="2"/>
  <c r="Q588" i="2"/>
  <c r="AD533" i="2"/>
  <c r="E587" i="2"/>
  <c r="Z532" i="2"/>
  <c r="R589" i="2"/>
  <c r="AE534" i="2"/>
  <c r="M589" i="2"/>
  <c r="AA534" i="2"/>
  <c r="S588" i="2"/>
  <c r="AG533" i="2"/>
  <c r="G588" i="2"/>
  <c r="AC533" i="2"/>
  <c r="V587" i="2"/>
  <c r="AI532" i="2"/>
  <c r="R587" i="2"/>
  <c r="AE532" i="2"/>
  <c r="M587" i="2"/>
  <c r="AA532" i="2"/>
  <c r="F589" i="2"/>
  <c r="AB534" i="2"/>
  <c r="F588" i="2"/>
  <c r="AB533" i="2"/>
  <c r="Q587" i="2"/>
  <c r="AD532" i="2"/>
  <c r="L589" i="2"/>
  <c r="AH534" i="2"/>
  <c r="P589" i="2"/>
  <c r="D589" i="2"/>
  <c r="J588" i="2"/>
  <c r="O588" i="2"/>
  <c r="U587" i="2"/>
  <c r="P587" i="2"/>
  <c r="V589" i="2"/>
  <c r="AI534" i="2"/>
  <c r="K588" i="2"/>
  <c r="AF533" i="2"/>
  <c r="F587" i="2"/>
  <c r="AB532" i="2"/>
  <c r="I589" i="2"/>
  <c r="N589" i="2"/>
  <c r="T588" i="2"/>
  <c r="H588" i="2"/>
  <c r="D587" i="2"/>
  <c r="J584" i="2"/>
  <c r="O584" i="2"/>
  <c r="U583" i="2"/>
  <c r="P583" i="2"/>
  <c r="D583" i="2"/>
  <c r="E584" i="2"/>
  <c r="Z529" i="2"/>
  <c r="E583" i="2"/>
  <c r="Z528" i="2"/>
  <c r="I584" i="2"/>
  <c r="N584" i="2"/>
  <c r="T583" i="2"/>
  <c r="H583" i="2"/>
  <c r="C583" i="2"/>
  <c r="L583" i="2"/>
  <c r="AH528" i="2"/>
  <c r="V584" i="2"/>
  <c r="AI529" i="2"/>
  <c r="R584" i="2"/>
  <c r="AE529" i="2"/>
  <c r="M584" i="2"/>
  <c r="AA529" i="2"/>
  <c r="S583" i="2"/>
  <c r="AG528" i="2"/>
  <c r="G583" i="2"/>
  <c r="AC528" i="2"/>
  <c r="L584" i="2"/>
  <c r="AH529" i="2"/>
  <c r="K583" i="2"/>
  <c r="AF528" i="2"/>
  <c r="F476" i="2"/>
  <c r="AL476" i="2"/>
  <c r="P265" i="2"/>
  <c r="AA153" i="2"/>
  <c r="D371" i="2"/>
  <c r="I318" i="2"/>
  <c r="O208" i="2"/>
  <c r="H145" i="2"/>
  <c r="AM475" i="2"/>
  <c r="H475" i="2"/>
  <c r="L423" i="2"/>
  <c r="J317" i="2"/>
  <c r="F264" i="2"/>
  <c r="Q207" i="2"/>
  <c r="L144" i="2"/>
  <c r="AE152" i="2"/>
  <c r="T370" i="2"/>
  <c r="F474" i="2"/>
  <c r="D369" i="2"/>
  <c r="AL474" i="2"/>
  <c r="P263" i="2"/>
  <c r="H143" i="2"/>
  <c r="I316" i="2"/>
  <c r="O206" i="2"/>
  <c r="AA151" i="2"/>
  <c r="AQ476" i="2"/>
  <c r="S145" i="2"/>
  <c r="K208" i="2"/>
  <c r="G318" i="2"/>
  <c r="K476" i="2"/>
  <c r="N265" i="2"/>
  <c r="S424" i="2"/>
  <c r="C371" i="2"/>
  <c r="C476" i="2"/>
  <c r="Y476" i="2"/>
  <c r="C318" i="2"/>
  <c r="C265" i="2"/>
  <c r="C208" i="2"/>
  <c r="V153" i="2"/>
  <c r="C424" i="2"/>
  <c r="C145" i="2"/>
  <c r="AQ474" i="2"/>
  <c r="S422" i="2"/>
  <c r="K206" i="2"/>
  <c r="S143" i="2"/>
  <c r="G316" i="2"/>
  <c r="K474" i="2"/>
  <c r="N263" i="2"/>
  <c r="AD474" i="2"/>
  <c r="P369" i="2"/>
  <c r="E316" i="2"/>
  <c r="G206" i="2"/>
  <c r="K143" i="2"/>
  <c r="G474" i="2"/>
  <c r="Q263" i="2"/>
  <c r="AD151" i="2"/>
  <c r="C369" i="2"/>
  <c r="C474" i="2"/>
  <c r="Y474" i="2"/>
  <c r="C316" i="2"/>
  <c r="V151" i="2"/>
  <c r="C422" i="2"/>
  <c r="C263" i="2"/>
  <c r="C206" i="2"/>
  <c r="C143" i="2"/>
  <c r="AN475" i="2"/>
  <c r="Q475" i="2"/>
  <c r="M423" i="2"/>
  <c r="E370" i="2"/>
  <c r="H207" i="2"/>
  <c r="AF152" i="2"/>
  <c r="O317" i="2"/>
  <c r="L264" i="2"/>
  <c r="M144" i="2"/>
  <c r="AA474" i="2"/>
  <c r="M474" i="2"/>
  <c r="E422" i="2"/>
  <c r="D206" i="2"/>
  <c r="K369" i="2"/>
  <c r="M316" i="2"/>
  <c r="O263" i="2"/>
  <c r="X151" i="2"/>
  <c r="E143" i="2"/>
  <c r="AO476" i="2"/>
  <c r="R476" i="2"/>
  <c r="N424" i="2"/>
  <c r="N145" i="2"/>
  <c r="I365" i="2" s="1"/>
  <c r="T318" i="2"/>
  <c r="R265" i="2"/>
  <c r="R208" i="2"/>
  <c r="AG153" i="2"/>
  <c r="N476" i="2"/>
  <c r="F424" i="2"/>
  <c r="AJ476" i="2"/>
  <c r="O371" i="2"/>
  <c r="R318" i="2"/>
  <c r="D265" i="2"/>
  <c r="F145" i="2"/>
  <c r="N208" i="2"/>
  <c r="Y153" i="2"/>
  <c r="R423" i="2"/>
  <c r="F370" i="2"/>
  <c r="T475" i="2"/>
  <c r="T207" i="2"/>
  <c r="AP475" i="2"/>
  <c r="U317" i="2"/>
  <c r="R144" i="2"/>
  <c r="H264" i="2"/>
  <c r="P475" i="2"/>
  <c r="AC475" i="2"/>
  <c r="L370" i="2"/>
  <c r="P207" i="2"/>
  <c r="AC152" i="2"/>
  <c r="J144" i="2"/>
  <c r="S317" i="2"/>
  <c r="K264" i="2"/>
  <c r="AS474" i="2"/>
  <c r="V474" i="2"/>
  <c r="V422" i="2"/>
  <c r="V369" i="2"/>
  <c r="V316" i="2"/>
  <c r="V206" i="2"/>
  <c r="AO474" i="2"/>
  <c r="R474" i="2"/>
  <c r="N422" i="2"/>
  <c r="AG151" i="2"/>
  <c r="T316" i="2"/>
  <c r="R263" i="2"/>
  <c r="R206" i="2"/>
  <c r="N143" i="2"/>
  <c r="I363" i="2" s="1"/>
  <c r="N474" i="2"/>
  <c r="F422" i="2"/>
  <c r="AJ474" i="2"/>
  <c r="O369" i="2"/>
  <c r="R316" i="2"/>
  <c r="D263" i="2"/>
  <c r="Y151" i="2"/>
  <c r="N206" i="2"/>
  <c r="F143" i="2"/>
  <c r="AB476" i="2"/>
  <c r="N318" i="2"/>
  <c r="AB153" i="2"/>
  <c r="O476" i="2"/>
  <c r="I145" i="2"/>
  <c r="F208" i="2"/>
  <c r="E265" i="2"/>
  <c r="AB475" i="2"/>
  <c r="N317" i="2"/>
  <c r="AB152" i="2"/>
  <c r="E264" i="2"/>
  <c r="O475" i="2"/>
  <c r="F207" i="2"/>
  <c r="I144" i="2"/>
  <c r="E369" i="2"/>
  <c r="AN474" i="2"/>
  <c r="Q474" i="2"/>
  <c r="M422" i="2"/>
  <c r="L263" i="2"/>
  <c r="H206" i="2"/>
  <c r="O316" i="2"/>
  <c r="M143" i="2"/>
  <c r="AF151" i="2"/>
  <c r="AR471" i="2"/>
  <c r="N366" i="2"/>
  <c r="L471" i="2"/>
  <c r="T141" i="2"/>
  <c r="U203" i="2"/>
  <c r="L313" i="2"/>
  <c r="T260" i="2"/>
  <c r="AM471" i="2"/>
  <c r="H471" i="2"/>
  <c r="J313" i="2"/>
  <c r="F260" i="2"/>
  <c r="L141" i="2"/>
  <c r="T366" i="2"/>
  <c r="AE148" i="2"/>
  <c r="Q203" i="2"/>
  <c r="Z471" i="2"/>
  <c r="D471" i="2"/>
  <c r="D141" i="2"/>
  <c r="M203" i="2"/>
  <c r="I260" i="2"/>
  <c r="H313" i="2"/>
  <c r="W148" i="2"/>
  <c r="AF470" i="2"/>
  <c r="J470" i="2"/>
  <c r="Q365" i="2"/>
  <c r="S202" i="2"/>
  <c r="P140" i="2"/>
  <c r="M259" i="2"/>
  <c r="AI147" i="2"/>
  <c r="K312" i="2"/>
  <c r="F470" i="2"/>
  <c r="D365" i="2"/>
  <c r="AL470" i="2"/>
  <c r="P259" i="2"/>
  <c r="I312" i="2"/>
  <c r="O202" i="2"/>
  <c r="H140" i="2"/>
  <c r="AA147" i="2"/>
  <c r="U366" i="2"/>
  <c r="S260" i="2"/>
  <c r="Q141" i="2"/>
  <c r="S471" i="2"/>
  <c r="P313" i="2"/>
  <c r="J203" i="2"/>
  <c r="AG471" i="2"/>
  <c r="E365" i="2"/>
  <c r="AN470" i="2"/>
  <c r="Q470" i="2"/>
  <c r="L259" i="2"/>
  <c r="H202" i="2"/>
  <c r="M140" i="2"/>
  <c r="AF147" i="2"/>
  <c r="O312" i="2"/>
  <c r="AQ471" i="2"/>
  <c r="K471" i="2"/>
  <c r="N260" i="2"/>
  <c r="K203" i="2"/>
  <c r="S141" i="2"/>
  <c r="G313" i="2"/>
  <c r="AD471" i="2"/>
  <c r="AD148" i="2"/>
  <c r="G471" i="2"/>
  <c r="E313" i="2"/>
  <c r="Q260" i="2"/>
  <c r="G203" i="2"/>
  <c r="K141" i="2"/>
  <c r="P366" i="2"/>
  <c r="V148" i="2"/>
  <c r="C260" i="2"/>
  <c r="Y471" i="2"/>
  <c r="C366" i="2"/>
  <c r="C203" i="2"/>
  <c r="C141" i="2"/>
  <c r="C471" i="2"/>
  <c r="C313" i="2"/>
  <c r="AE470" i="2"/>
  <c r="I470" i="2"/>
  <c r="M365" i="2"/>
  <c r="F312" i="2"/>
  <c r="I202" i="2"/>
  <c r="G259" i="2"/>
  <c r="AH147" i="2"/>
  <c r="O140" i="2"/>
  <c r="AK470" i="2"/>
  <c r="E470" i="2"/>
  <c r="E202" i="2"/>
  <c r="S365" i="2"/>
  <c r="D312" i="2"/>
  <c r="J259" i="2"/>
  <c r="G140" i="2"/>
  <c r="Z147" i="2"/>
  <c r="AN471" i="2"/>
  <c r="Q471" i="2"/>
  <c r="E366" i="2"/>
  <c r="H203" i="2"/>
  <c r="M141" i="2"/>
  <c r="L260" i="2"/>
  <c r="AF148" i="2"/>
  <c r="O313" i="2"/>
  <c r="AB470" i="2"/>
  <c r="N312" i="2"/>
  <c r="I140" i="2"/>
  <c r="O470" i="2"/>
  <c r="AB147" i="2"/>
  <c r="F202" i="2"/>
  <c r="E259" i="2"/>
  <c r="F366" i="2"/>
  <c r="T471" i="2"/>
  <c r="T203" i="2"/>
  <c r="AP471" i="2"/>
  <c r="U313" i="2"/>
  <c r="H260" i="2"/>
  <c r="R141" i="2"/>
  <c r="P471" i="2"/>
  <c r="AC471" i="2"/>
  <c r="P203" i="2"/>
  <c r="L366" i="2"/>
  <c r="AC148" i="2"/>
  <c r="S313" i="2"/>
  <c r="J141" i="2"/>
  <c r="K260" i="2"/>
  <c r="AS470" i="2"/>
  <c r="V470" i="2"/>
  <c r="V365" i="2"/>
  <c r="V312" i="2"/>
  <c r="V202" i="2"/>
  <c r="AO470" i="2"/>
  <c r="R470" i="2"/>
  <c r="AG147" i="2"/>
  <c r="N140" i="2"/>
  <c r="I359" i="2" s="1"/>
  <c r="T312" i="2"/>
  <c r="R259" i="2"/>
  <c r="R202" i="2"/>
  <c r="N470" i="2"/>
  <c r="AJ470" i="2"/>
  <c r="R312" i="2"/>
  <c r="D259" i="2"/>
  <c r="Y147" i="2"/>
  <c r="F140" i="2"/>
  <c r="O365" i="2"/>
  <c r="N202" i="2"/>
  <c r="AB471" i="2"/>
  <c r="N313" i="2"/>
  <c r="O471" i="2"/>
  <c r="E260" i="2"/>
  <c r="F203" i="2"/>
  <c r="AB148" i="2"/>
  <c r="I141" i="2"/>
  <c r="AR475" i="2"/>
  <c r="N370" i="2"/>
  <c r="L475" i="2"/>
  <c r="T423" i="2"/>
  <c r="T144" i="2"/>
  <c r="L317" i="2"/>
  <c r="T264" i="2"/>
  <c r="U207" i="2"/>
  <c r="AF474" i="2"/>
  <c r="J474" i="2"/>
  <c r="Q369" i="2"/>
  <c r="P422" i="2"/>
  <c r="P143" i="2"/>
  <c r="S206" i="2"/>
  <c r="M263" i="2"/>
  <c r="AI151" i="2"/>
  <c r="K316" i="2"/>
  <c r="K370" i="2"/>
  <c r="AA475" i="2"/>
  <c r="M475" i="2"/>
  <c r="E423" i="2"/>
  <c r="D207" i="2"/>
  <c r="X152" i="2"/>
  <c r="O264" i="2"/>
  <c r="M317" i="2"/>
  <c r="E144" i="2"/>
  <c r="AE475" i="2"/>
  <c r="I475" i="2"/>
  <c r="M370" i="2"/>
  <c r="F317" i="2"/>
  <c r="O144" i="2"/>
  <c r="O423" i="2"/>
  <c r="G264" i="2"/>
  <c r="AH152" i="2"/>
  <c r="I207" i="2"/>
  <c r="U476" i="2"/>
  <c r="U424" i="2"/>
  <c r="AH476" i="2"/>
  <c r="R371" i="2"/>
  <c r="L208" i="2"/>
  <c r="Q318" i="2"/>
  <c r="T371" i="2"/>
  <c r="AM476" i="2"/>
  <c r="H476" i="2"/>
  <c r="L424" i="2"/>
  <c r="J318" i="2"/>
  <c r="AE153" i="2"/>
  <c r="Q208" i="2"/>
  <c r="F265" i="2"/>
  <c r="L145" i="2"/>
  <c r="Z476" i="2"/>
  <c r="D476" i="2"/>
  <c r="D424" i="2"/>
  <c r="W153" i="2"/>
  <c r="I265" i="2"/>
  <c r="H318" i="2"/>
  <c r="D145" i="2"/>
  <c r="M208" i="2"/>
  <c r="AF475" i="2"/>
  <c r="J475" i="2"/>
  <c r="P423" i="2"/>
  <c r="Q370" i="2"/>
  <c r="M264" i="2"/>
  <c r="S207" i="2"/>
  <c r="AI152" i="2"/>
  <c r="K317" i="2"/>
  <c r="P144" i="2"/>
  <c r="F475" i="2"/>
  <c r="D370" i="2"/>
  <c r="I317" i="2"/>
  <c r="O207" i="2"/>
  <c r="AA152" i="2"/>
  <c r="H144" i="2"/>
  <c r="AL475" i="2"/>
  <c r="P264" i="2"/>
  <c r="N369" i="2"/>
  <c r="AR474" i="2"/>
  <c r="L474" i="2"/>
  <c r="T422" i="2"/>
  <c r="T263" i="2"/>
  <c r="T143" i="2"/>
  <c r="U206" i="2"/>
  <c r="L316" i="2"/>
  <c r="AM474" i="2"/>
  <c r="H474" i="2"/>
  <c r="L422" i="2"/>
  <c r="T369" i="2"/>
  <c r="J316" i="2"/>
  <c r="L143" i="2"/>
  <c r="F263" i="2"/>
  <c r="AE151" i="2"/>
  <c r="Q206" i="2"/>
  <c r="AS476" i="2"/>
  <c r="V476" i="2"/>
  <c r="V424" i="2"/>
  <c r="V371" i="2"/>
  <c r="V318" i="2"/>
  <c r="V208" i="2"/>
  <c r="Q423" i="2"/>
  <c r="U370" i="2"/>
  <c r="AG475" i="2"/>
  <c r="S264" i="2"/>
  <c r="S475" i="2"/>
  <c r="P317" i="2"/>
  <c r="J207" i="2"/>
  <c r="Q144" i="2"/>
  <c r="AB474" i="2"/>
  <c r="N316" i="2"/>
  <c r="O474" i="2"/>
  <c r="AB151" i="2"/>
  <c r="F206" i="2"/>
  <c r="E263" i="2"/>
  <c r="I143" i="2"/>
  <c r="AE476" i="2"/>
  <c r="I476" i="2"/>
  <c r="O424" i="2"/>
  <c r="F318" i="2"/>
  <c r="M371" i="2"/>
  <c r="I208" i="2"/>
  <c r="G265" i="2"/>
  <c r="AH153" i="2"/>
  <c r="O145" i="2"/>
  <c r="AK476" i="2"/>
  <c r="E476" i="2"/>
  <c r="S371" i="2"/>
  <c r="G145" i="2"/>
  <c r="Z153" i="2"/>
  <c r="E208" i="2"/>
  <c r="G424" i="2"/>
  <c r="D318" i="2"/>
  <c r="J265" i="2"/>
  <c r="AQ475" i="2"/>
  <c r="K475" i="2"/>
  <c r="S423" i="2"/>
  <c r="N264" i="2"/>
  <c r="S144" i="2"/>
  <c r="G317" i="2"/>
  <c r="K207" i="2"/>
  <c r="AD475" i="2"/>
  <c r="K144" i="2"/>
  <c r="G475" i="2"/>
  <c r="E317" i="2"/>
  <c r="Q264" i="2"/>
  <c r="G207" i="2"/>
  <c r="P370" i="2"/>
  <c r="AD152" i="2"/>
  <c r="AF476" i="2"/>
  <c r="J476" i="2"/>
  <c r="P424" i="2"/>
  <c r="AI153" i="2"/>
  <c r="S208" i="2"/>
  <c r="M265" i="2"/>
  <c r="Q371" i="2"/>
  <c r="P145" i="2"/>
  <c r="K318" i="2"/>
  <c r="Z475" i="2"/>
  <c r="D475" i="2"/>
  <c r="D423" i="2"/>
  <c r="I264" i="2"/>
  <c r="W152" i="2"/>
  <c r="M207" i="2"/>
  <c r="H317" i="2"/>
  <c r="D144" i="2"/>
  <c r="AN476" i="2"/>
  <c r="Q476" i="2"/>
  <c r="M424" i="2"/>
  <c r="E371" i="2"/>
  <c r="L265" i="2"/>
  <c r="H208" i="2"/>
  <c r="O318" i="2"/>
  <c r="M145" i="2"/>
  <c r="AF153" i="2"/>
  <c r="P371" i="2"/>
  <c r="AD476" i="2"/>
  <c r="E318" i="2"/>
  <c r="G208" i="2"/>
  <c r="AD153" i="2"/>
  <c r="K145" i="2"/>
  <c r="G476" i="2"/>
  <c r="Q265" i="2"/>
  <c r="AK475" i="2"/>
  <c r="S370" i="2"/>
  <c r="E475" i="2"/>
  <c r="J264" i="2"/>
  <c r="G144" i="2"/>
  <c r="G423" i="2"/>
  <c r="E207" i="2"/>
  <c r="D317" i="2"/>
  <c r="Z152" i="2"/>
  <c r="C423" i="2"/>
  <c r="C144" i="2"/>
  <c r="C264" i="2"/>
  <c r="Y475" i="2"/>
  <c r="C207" i="2"/>
  <c r="C475" i="2"/>
  <c r="C370" i="2"/>
  <c r="V152" i="2"/>
  <c r="C317" i="2"/>
  <c r="AE474" i="2"/>
  <c r="I474" i="2"/>
  <c r="M369" i="2"/>
  <c r="F316" i="2"/>
  <c r="AH151" i="2"/>
  <c r="G263" i="2"/>
  <c r="O143" i="2"/>
  <c r="I206" i="2"/>
  <c r="O422" i="2"/>
  <c r="AK474" i="2"/>
  <c r="E474" i="2"/>
  <c r="G422" i="2"/>
  <c r="G143" i="2"/>
  <c r="Z151" i="2"/>
  <c r="D316" i="2"/>
  <c r="J263" i="2"/>
  <c r="S369" i="2"/>
  <c r="E206" i="2"/>
  <c r="AA476" i="2"/>
  <c r="M476" i="2"/>
  <c r="E424" i="2"/>
  <c r="K371" i="2"/>
  <c r="D208" i="2"/>
  <c r="M318" i="2"/>
  <c r="O265" i="2"/>
  <c r="E145" i="2"/>
  <c r="X153" i="2"/>
  <c r="R369" i="2"/>
  <c r="U474" i="2"/>
  <c r="U422" i="2"/>
  <c r="AH474" i="2"/>
  <c r="L206" i="2"/>
  <c r="Q316" i="2"/>
  <c r="R424" i="2"/>
  <c r="F371" i="2"/>
  <c r="T476" i="2"/>
  <c r="H265" i="2"/>
  <c r="T208" i="2"/>
  <c r="R145" i="2"/>
  <c r="U318" i="2"/>
  <c r="AP476" i="2"/>
  <c r="L371" i="2"/>
  <c r="P476" i="2"/>
  <c r="P208" i="2"/>
  <c r="J145" i="2"/>
  <c r="K265" i="2"/>
  <c r="AC476" i="2"/>
  <c r="AC153" i="2"/>
  <c r="S318" i="2"/>
  <c r="AS475" i="2"/>
  <c r="V475" i="2"/>
  <c r="V423" i="2"/>
  <c r="V370" i="2"/>
  <c r="V317" i="2"/>
  <c r="V207" i="2"/>
  <c r="AO475" i="2"/>
  <c r="R475" i="2"/>
  <c r="N423" i="2"/>
  <c r="R264" i="2"/>
  <c r="N144" i="2"/>
  <c r="I364" i="2" s="1"/>
  <c r="AG152" i="2"/>
  <c r="T317" i="2"/>
  <c r="R207" i="2"/>
  <c r="N475" i="2"/>
  <c r="F423" i="2"/>
  <c r="O370" i="2"/>
  <c r="AJ475" i="2"/>
  <c r="R317" i="2"/>
  <c r="F144" i="2"/>
  <c r="D264" i="2"/>
  <c r="N207" i="2"/>
  <c r="Y152" i="2"/>
  <c r="R422" i="2"/>
  <c r="T474" i="2"/>
  <c r="H263" i="2"/>
  <c r="T206" i="2"/>
  <c r="U316" i="2"/>
  <c r="F369" i="2"/>
  <c r="R143" i="2"/>
  <c r="AP474" i="2"/>
  <c r="P474" i="2"/>
  <c r="L369" i="2"/>
  <c r="P206" i="2"/>
  <c r="AC151" i="2"/>
  <c r="K263" i="2"/>
  <c r="S316" i="2"/>
  <c r="AC474" i="2"/>
  <c r="J143" i="2"/>
  <c r="Q424" i="2"/>
  <c r="S476" i="2"/>
  <c r="AG476" i="2"/>
  <c r="U371" i="2"/>
  <c r="S265" i="2"/>
  <c r="Q145" i="2"/>
  <c r="P318" i="2"/>
  <c r="J208" i="2"/>
  <c r="U475" i="2"/>
  <c r="U423" i="2"/>
  <c r="R370" i="2"/>
  <c r="AH475" i="2"/>
  <c r="L207" i="2"/>
  <c r="Q317" i="2"/>
  <c r="Q422" i="2"/>
  <c r="U369" i="2"/>
  <c r="S474" i="2"/>
  <c r="AG474" i="2"/>
  <c r="S263" i="2"/>
  <c r="Q143" i="2"/>
  <c r="P316" i="2"/>
  <c r="J206" i="2"/>
  <c r="Z474" i="2"/>
  <c r="D474" i="2"/>
  <c r="D422" i="2"/>
  <c r="D143" i="2"/>
  <c r="I263" i="2"/>
  <c r="M206" i="2"/>
  <c r="H316" i="2"/>
  <c r="W151" i="2"/>
  <c r="AF471" i="2"/>
  <c r="J471" i="2"/>
  <c r="Q366" i="2"/>
  <c r="P141" i="2"/>
  <c r="K313" i="2"/>
  <c r="M260" i="2"/>
  <c r="S203" i="2"/>
  <c r="AI148" i="2"/>
  <c r="F471" i="2"/>
  <c r="D366" i="2"/>
  <c r="H141" i="2"/>
  <c r="AA148" i="2"/>
  <c r="I313" i="2"/>
  <c r="O203" i="2"/>
  <c r="AL471" i="2"/>
  <c r="P260" i="2"/>
  <c r="N365" i="2"/>
  <c r="AR470" i="2"/>
  <c r="L470" i="2"/>
  <c r="T259" i="2"/>
  <c r="U202" i="2"/>
  <c r="T140" i="2"/>
  <c r="L312" i="2"/>
  <c r="AM470" i="2"/>
  <c r="H470" i="2"/>
  <c r="T365" i="2"/>
  <c r="J312" i="2"/>
  <c r="L140" i="2"/>
  <c r="Q202" i="2"/>
  <c r="F259" i="2"/>
  <c r="AE147" i="2"/>
  <c r="Z470" i="2"/>
  <c r="D470" i="2"/>
  <c r="I259" i="2"/>
  <c r="D140" i="2"/>
  <c r="H312" i="2"/>
  <c r="W147" i="2"/>
  <c r="M202" i="2"/>
  <c r="K366" i="2"/>
  <c r="AA471" i="2"/>
  <c r="M471" i="2"/>
  <c r="D203" i="2"/>
  <c r="O260" i="2"/>
  <c r="M313" i="2"/>
  <c r="E141" i="2"/>
  <c r="X148" i="2"/>
  <c r="AA470" i="2"/>
  <c r="M470" i="2"/>
  <c r="K365" i="2"/>
  <c r="D202" i="2"/>
  <c r="E140" i="2"/>
  <c r="M312" i="2"/>
  <c r="O259" i="2"/>
  <c r="X147" i="2"/>
  <c r="AE471" i="2"/>
  <c r="I471" i="2"/>
  <c r="M366" i="2"/>
  <c r="F313" i="2"/>
  <c r="AH148" i="2"/>
  <c r="O141" i="2"/>
  <c r="G260" i="2"/>
  <c r="I203" i="2"/>
  <c r="AK471" i="2"/>
  <c r="S366" i="2"/>
  <c r="E471" i="2"/>
  <c r="J260" i="2"/>
  <c r="Z148" i="2"/>
  <c r="G141" i="2"/>
  <c r="D313" i="2"/>
  <c r="E203" i="2"/>
  <c r="AQ470" i="2"/>
  <c r="G312" i="2"/>
  <c r="K202" i="2"/>
  <c r="K470" i="2"/>
  <c r="N259" i="2"/>
  <c r="S140" i="2"/>
  <c r="AD470" i="2"/>
  <c r="P365" i="2"/>
  <c r="G470" i="2"/>
  <c r="AD147" i="2"/>
  <c r="E312" i="2"/>
  <c r="G202" i="2"/>
  <c r="K140" i="2"/>
  <c r="Q259" i="2"/>
  <c r="C365" i="2"/>
  <c r="C470" i="2"/>
  <c r="C259" i="2"/>
  <c r="C202" i="2"/>
  <c r="C312" i="2"/>
  <c r="V147" i="2"/>
  <c r="C140" i="2"/>
  <c r="Y470" i="2"/>
  <c r="R365" i="2"/>
  <c r="U470" i="2"/>
  <c r="AH470" i="2"/>
  <c r="L202" i="2"/>
  <c r="Q312" i="2"/>
  <c r="AS471" i="2"/>
  <c r="V471" i="2"/>
  <c r="V366" i="2"/>
  <c r="V313" i="2"/>
  <c r="V203" i="2"/>
  <c r="AO471" i="2"/>
  <c r="R471" i="2"/>
  <c r="R260" i="2"/>
  <c r="AG148" i="2"/>
  <c r="T313" i="2"/>
  <c r="R203" i="2"/>
  <c r="N141" i="2"/>
  <c r="I360" i="2" s="1"/>
  <c r="N471" i="2"/>
  <c r="O366" i="2"/>
  <c r="AJ471" i="2"/>
  <c r="R313" i="2"/>
  <c r="Y148" i="2"/>
  <c r="D260" i="2"/>
  <c r="N203" i="2"/>
  <c r="F141" i="2"/>
  <c r="T470" i="2"/>
  <c r="H259" i="2"/>
  <c r="T202" i="2"/>
  <c r="F365" i="2"/>
  <c r="U312" i="2"/>
  <c r="AP470" i="2"/>
  <c r="R140" i="2"/>
  <c r="P470" i="2"/>
  <c r="L365" i="2"/>
  <c r="P202" i="2"/>
  <c r="AC147" i="2"/>
  <c r="S312" i="2"/>
  <c r="K259" i="2"/>
  <c r="J140" i="2"/>
  <c r="AC470" i="2"/>
  <c r="U471" i="2"/>
  <c r="R366" i="2"/>
  <c r="AH471" i="2"/>
  <c r="L203" i="2"/>
  <c r="Q313" i="2"/>
  <c r="U365" i="2"/>
  <c r="S470" i="2"/>
  <c r="Q140" i="2"/>
  <c r="AG470" i="2"/>
  <c r="S259" i="2"/>
  <c r="P312" i="2"/>
  <c r="J202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E527" i="2" l="1"/>
  <c r="G528" i="2"/>
  <c r="H533" i="2"/>
  <c r="M530" i="2"/>
  <c r="I532" i="2"/>
  <c r="G531" i="2"/>
  <c r="L530" i="2"/>
  <c r="D528" i="2"/>
  <c r="F527" i="2"/>
  <c r="L526" i="2"/>
  <c r="D532" i="2"/>
  <c r="I531" i="2"/>
  <c r="M531" i="2"/>
  <c r="E531" i="2"/>
  <c r="J526" i="2"/>
  <c r="I530" i="2"/>
  <c r="K531" i="2"/>
  <c r="F533" i="2"/>
  <c r="H532" i="2"/>
  <c r="K526" i="2"/>
  <c r="M527" i="2"/>
  <c r="D527" i="2"/>
  <c r="E528" i="2"/>
  <c r="F531" i="2"/>
  <c r="H527" i="2"/>
  <c r="M526" i="2"/>
  <c r="K527" i="2"/>
  <c r="H531" i="2"/>
  <c r="M532" i="2"/>
  <c r="E533" i="2"/>
  <c r="E532" i="2"/>
  <c r="J530" i="2"/>
  <c r="L531" i="2"/>
  <c r="J532" i="2"/>
  <c r="I527" i="2"/>
  <c r="G527" i="2"/>
  <c r="H528" i="2"/>
  <c r="K532" i="2"/>
  <c r="F532" i="2"/>
  <c r="J531" i="2"/>
  <c r="I526" i="2"/>
  <c r="L527" i="2"/>
  <c r="L532" i="2"/>
  <c r="G533" i="2"/>
  <c r="D531" i="2"/>
  <c r="G532" i="2"/>
  <c r="F528" i="2"/>
  <c r="J527" i="2"/>
  <c r="D533" i="2"/>
  <c r="K530" i="2"/>
  <c r="AL263" i="2"/>
  <c r="AL259" i="2"/>
  <c r="AL264" i="2"/>
  <c r="AL260" i="2"/>
  <c r="AL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21" i="48" l="1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G364" i="2" l="1"/>
  <c r="I416" i="2"/>
  <c r="J416" i="2"/>
  <c r="K416" i="2"/>
  <c r="J364" i="2"/>
  <c r="H416" i="2"/>
  <c r="M416" i="2"/>
  <c r="Q416" i="2"/>
  <c r="N416" i="2"/>
  <c r="R416" i="2"/>
  <c r="O416" i="2"/>
  <c r="P416" i="2"/>
  <c r="D416" i="2"/>
  <c r="L416" i="2"/>
  <c r="E416" i="2"/>
  <c r="F416" i="2"/>
  <c r="C416" i="2"/>
  <c r="G416" i="2"/>
  <c r="S416" i="2"/>
  <c r="U416" i="2"/>
  <c r="AS76" i="2"/>
  <c r="H364" i="2" l="1"/>
  <c r="U635" i="2"/>
  <c r="AI582" i="2"/>
  <c r="R635" i="2"/>
  <c r="AR582" i="2"/>
  <c r="S635" i="2"/>
  <c r="AH582" i="2"/>
  <c r="G635" i="2"/>
  <c r="AK582" i="2"/>
  <c r="O635" i="2"/>
  <c r="AN582" i="2"/>
  <c r="N635" i="2"/>
  <c r="AM582" i="2"/>
  <c r="Q635" i="2"/>
  <c r="AE582" i="2"/>
  <c r="K635" i="2"/>
  <c r="AP582" i="2"/>
  <c r="L635" i="2"/>
  <c r="AQ582" i="2"/>
  <c r="I635" i="2"/>
  <c r="AG582" i="2"/>
  <c r="J635" i="2"/>
  <c r="AO582" i="2"/>
  <c r="H635" i="2"/>
  <c r="AF582" i="2"/>
  <c r="M635" i="2"/>
  <c r="AL582" i="2"/>
  <c r="P635" i="2"/>
  <c r="AD582" i="2"/>
  <c r="C635" i="2"/>
  <c r="Z582" i="2"/>
  <c r="F635" i="2"/>
  <c r="AC582" i="2"/>
  <c r="E635" i="2"/>
  <c r="AB582" i="2"/>
  <c r="D635" i="2"/>
  <c r="AA582" i="2"/>
  <c r="I582" i="2"/>
  <c r="Q582" i="2"/>
  <c r="AD527" i="2"/>
  <c r="O582" i="2"/>
  <c r="H582" i="2"/>
  <c r="C582" i="2"/>
  <c r="M582" i="2"/>
  <c r="AA527" i="2"/>
  <c r="E582" i="2"/>
  <c r="Z527" i="2"/>
  <c r="D582" i="2"/>
  <c r="S582" i="2"/>
  <c r="AG527" i="2"/>
  <c r="R582" i="2"/>
  <c r="AE527" i="2"/>
  <c r="L582" i="2"/>
  <c r="AH527" i="2"/>
  <c r="T582" i="2"/>
  <c r="N582" i="2"/>
  <c r="G582" i="2"/>
  <c r="AC527" i="2"/>
  <c r="F582" i="2"/>
  <c r="AB527" i="2"/>
  <c r="P582" i="2"/>
  <c r="J582" i="2"/>
  <c r="K582" i="2"/>
  <c r="AF527" i="2"/>
  <c r="G258" i="2"/>
  <c r="I201" i="2"/>
  <c r="O139" i="2"/>
  <c r="AE469" i="2"/>
  <c r="I469" i="2"/>
  <c r="M364" i="2"/>
  <c r="F311" i="2"/>
  <c r="AH146" i="2"/>
  <c r="I311" i="2"/>
  <c r="AL469" i="2"/>
  <c r="H139" i="2"/>
  <c r="F469" i="2"/>
  <c r="O201" i="2"/>
  <c r="AA146" i="2"/>
  <c r="D364" i="2"/>
  <c r="P258" i="2"/>
  <c r="AD469" i="2"/>
  <c r="P364" i="2"/>
  <c r="E311" i="2"/>
  <c r="G469" i="2"/>
  <c r="Q258" i="2"/>
  <c r="G201" i="2"/>
  <c r="K139" i="2"/>
  <c r="AD146" i="2"/>
  <c r="Y146" i="2"/>
  <c r="O364" i="2"/>
  <c r="N469" i="2"/>
  <c r="AJ469" i="2"/>
  <c r="R311" i="2"/>
  <c r="D258" i="2"/>
  <c r="N201" i="2"/>
  <c r="F139" i="2"/>
  <c r="M311" i="2"/>
  <c r="O258" i="2"/>
  <c r="E139" i="2"/>
  <c r="K364" i="2"/>
  <c r="D201" i="2"/>
  <c r="X146" i="2"/>
  <c r="AA469" i="2"/>
  <c r="M469" i="2"/>
  <c r="T469" i="2"/>
  <c r="U311" i="2"/>
  <c r="AP469" i="2"/>
  <c r="F364" i="2"/>
  <c r="T201" i="2"/>
  <c r="H258" i="2"/>
  <c r="R139" i="2"/>
  <c r="AG146" i="2"/>
  <c r="T311" i="2"/>
  <c r="R258" i="2"/>
  <c r="AO469" i="2"/>
  <c r="R469" i="2"/>
  <c r="R201" i="2"/>
  <c r="N139" i="2"/>
  <c r="E201" i="2"/>
  <c r="S364" i="2"/>
  <c r="D311" i="2"/>
  <c r="J258" i="2"/>
  <c r="AK469" i="2"/>
  <c r="G139" i="2"/>
  <c r="E469" i="2"/>
  <c r="Z146" i="2"/>
  <c r="AM469" i="2"/>
  <c r="H469" i="2"/>
  <c r="T364" i="2"/>
  <c r="Q201" i="2"/>
  <c r="F258" i="2"/>
  <c r="L139" i="2"/>
  <c r="AE146" i="2"/>
  <c r="J311" i="2"/>
  <c r="AH469" i="2"/>
  <c r="Q311" i="2"/>
  <c r="L201" i="2"/>
  <c r="R364" i="2"/>
  <c r="U469" i="2"/>
  <c r="AQ469" i="2"/>
  <c r="K469" i="2"/>
  <c r="N258" i="2"/>
  <c r="G311" i="2"/>
  <c r="K201" i="2"/>
  <c r="S139" i="2"/>
  <c r="P469" i="2"/>
  <c r="L364" i="2"/>
  <c r="K258" i="2"/>
  <c r="AC146" i="2"/>
  <c r="AC469" i="2"/>
  <c r="P201" i="2"/>
  <c r="S311" i="2"/>
  <c r="J139" i="2"/>
  <c r="I139" i="2"/>
  <c r="O469" i="2"/>
  <c r="AB146" i="2"/>
  <c r="AB469" i="2"/>
  <c r="E258" i="2"/>
  <c r="N311" i="2"/>
  <c r="F201" i="2"/>
  <c r="P139" i="2"/>
  <c r="AF469" i="2"/>
  <c r="J469" i="2"/>
  <c r="K311" i="2"/>
  <c r="M258" i="2"/>
  <c r="S201" i="2"/>
  <c r="AI146" i="2"/>
  <c r="Q364" i="2"/>
  <c r="S258" i="2"/>
  <c r="Q139" i="2"/>
  <c r="AG469" i="2"/>
  <c r="S469" i="2"/>
  <c r="P311" i="2"/>
  <c r="U364" i="2"/>
  <c r="J201" i="2"/>
  <c r="M139" i="2"/>
  <c r="H201" i="2"/>
  <c r="AF146" i="2"/>
  <c r="E364" i="2"/>
  <c r="O311" i="2"/>
  <c r="AN469" i="2"/>
  <c r="Q469" i="2"/>
  <c r="L258" i="2"/>
  <c r="C364" i="2"/>
  <c r="C258" i="2"/>
  <c r="Y469" i="2"/>
  <c r="C469" i="2"/>
  <c r="C139" i="2"/>
  <c r="C311" i="2"/>
  <c r="C201" i="2"/>
  <c r="V146" i="2"/>
  <c r="Z469" i="2"/>
  <c r="D469" i="2"/>
  <c r="M201" i="2"/>
  <c r="H311" i="2"/>
  <c r="I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D526" i="2" l="1"/>
  <c r="H526" i="2"/>
  <c r="I525" i="2"/>
  <c r="L525" i="2"/>
  <c r="J525" i="2"/>
  <c r="E526" i="2"/>
  <c r="G526" i="2"/>
  <c r="F526" i="2"/>
  <c r="K525" i="2"/>
  <c r="M525" i="2"/>
  <c r="AL258" i="2"/>
  <c r="T413" i="2"/>
  <c r="AB8" i="825"/>
  <c r="AC8" i="825"/>
  <c r="AF8" i="825"/>
  <c r="AD8" i="825"/>
  <c r="AE8" i="825"/>
  <c r="C440" i="601"/>
  <c r="T632" i="2" l="1"/>
  <c r="AS579" i="2"/>
  <c r="U579" i="2"/>
  <c r="L308" i="2"/>
  <c r="T255" i="2"/>
  <c r="AR466" i="2"/>
  <c r="L466" i="2"/>
  <c r="N361" i="2"/>
  <c r="U198" i="2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G363" i="2" l="1"/>
  <c r="J363" i="2"/>
  <c r="I415" i="2"/>
  <c r="K415" i="2"/>
  <c r="H415" i="2"/>
  <c r="J415" i="2"/>
  <c r="M415" i="2"/>
  <c r="P415" i="2"/>
  <c r="Q415" i="2"/>
  <c r="N415" i="2"/>
  <c r="R415" i="2"/>
  <c r="O415" i="2"/>
  <c r="F415" i="2"/>
  <c r="V415" i="2"/>
  <c r="S415" i="2"/>
  <c r="C415" i="2"/>
  <c r="G415" i="2"/>
  <c r="D415" i="2"/>
  <c r="T415" i="2"/>
  <c r="L415" i="2"/>
  <c r="E415" i="2"/>
  <c r="U415" i="2"/>
  <c r="AZ73" i="2"/>
  <c r="AC3" i="2"/>
  <c r="AA3" i="2"/>
  <c r="Y3" i="2"/>
  <c r="H363" i="2" l="1"/>
  <c r="R634" i="2"/>
  <c r="AR581" i="2"/>
  <c r="H634" i="2"/>
  <c r="AF581" i="2"/>
  <c r="U634" i="2"/>
  <c r="AI581" i="2"/>
  <c r="Q634" i="2"/>
  <c r="AE581" i="2"/>
  <c r="P634" i="2"/>
  <c r="AD581" i="2"/>
  <c r="D634" i="2"/>
  <c r="AA581" i="2"/>
  <c r="O634" i="2"/>
  <c r="AN581" i="2"/>
  <c r="N634" i="2"/>
  <c r="AM581" i="2"/>
  <c r="V634" i="2"/>
  <c r="AT581" i="2"/>
  <c r="L634" i="2"/>
  <c r="AQ581" i="2"/>
  <c r="J634" i="2"/>
  <c r="AO581" i="2"/>
  <c r="I634" i="2"/>
  <c r="AG581" i="2"/>
  <c r="K634" i="2"/>
  <c r="AP581" i="2"/>
  <c r="E634" i="2"/>
  <c r="AB581" i="2"/>
  <c r="M634" i="2"/>
  <c r="AL581" i="2"/>
  <c r="T634" i="2"/>
  <c r="AS581" i="2"/>
  <c r="G634" i="2"/>
  <c r="AK581" i="2"/>
  <c r="C634" i="2"/>
  <c r="Z581" i="2"/>
  <c r="S634" i="2"/>
  <c r="AH581" i="2"/>
  <c r="F634" i="2"/>
  <c r="AC581" i="2"/>
  <c r="S581" i="2"/>
  <c r="AG526" i="2"/>
  <c r="Q581" i="2"/>
  <c r="AD526" i="2"/>
  <c r="L581" i="2"/>
  <c r="AH526" i="2"/>
  <c r="P581" i="2"/>
  <c r="H581" i="2"/>
  <c r="D581" i="2"/>
  <c r="G581" i="2"/>
  <c r="AC526" i="2"/>
  <c r="F581" i="2"/>
  <c r="AB526" i="2"/>
  <c r="V581" i="2"/>
  <c r="AI526" i="2"/>
  <c r="K581" i="2"/>
  <c r="AF526" i="2"/>
  <c r="I581" i="2"/>
  <c r="R581" i="2"/>
  <c r="AE526" i="2"/>
  <c r="J581" i="2"/>
  <c r="E581" i="2"/>
  <c r="Z526" i="2"/>
  <c r="O581" i="2"/>
  <c r="U581" i="2"/>
  <c r="N581" i="2"/>
  <c r="C581" i="2"/>
  <c r="T581" i="2"/>
  <c r="M581" i="2"/>
  <c r="AA526" i="2"/>
  <c r="AZ71" i="2"/>
  <c r="AZ72" i="2"/>
  <c r="AZ70" i="2"/>
  <c r="AZ78" i="2"/>
  <c r="BD10" i="825" s="1"/>
  <c r="AZ77" i="2"/>
  <c r="BD9" i="825" s="1"/>
  <c r="AZ76" i="2"/>
  <c r="BD8" i="825" s="1"/>
  <c r="AZ79" i="2"/>
  <c r="BD11" i="825" s="1"/>
  <c r="AZ75" i="2"/>
  <c r="AZ74" i="2"/>
  <c r="AZ87" i="2"/>
  <c r="BD19" i="825" s="1"/>
  <c r="AP468" i="2"/>
  <c r="F363" i="2"/>
  <c r="U310" i="2"/>
  <c r="T468" i="2"/>
  <c r="H257" i="2"/>
  <c r="T200" i="2"/>
  <c r="AG468" i="2"/>
  <c r="S468" i="2"/>
  <c r="S257" i="2"/>
  <c r="P310" i="2"/>
  <c r="J200" i="2"/>
  <c r="U363" i="2"/>
  <c r="AZ80" i="2"/>
  <c r="BD12" i="825" s="1"/>
  <c r="AF145" i="2"/>
  <c r="E363" i="2"/>
  <c r="L257" i="2"/>
  <c r="H200" i="2"/>
  <c r="O310" i="2"/>
  <c r="Q468" i="2"/>
  <c r="AN468" i="2"/>
  <c r="Q310" i="2"/>
  <c r="R363" i="2"/>
  <c r="AH468" i="2"/>
  <c r="U468" i="2"/>
  <c r="L200" i="2"/>
  <c r="F257" i="2"/>
  <c r="AE145" i="2"/>
  <c r="H468" i="2"/>
  <c r="J310" i="2"/>
  <c r="Q200" i="2"/>
  <c r="AM468" i="2"/>
  <c r="T363" i="2"/>
  <c r="G468" i="2"/>
  <c r="E310" i="2"/>
  <c r="G200" i="2"/>
  <c r="P363" i="2"/>
  <c r="Q257" i="2"/>
  <c r="AD145" i="2"/>
  <c r="AD468" i="2"/>
  <c r="H310" i="2"/>
  <c r="W145" i="2"/>
  <c r="Z468" i="2"/>
  <c r="I257" i="2"/>
  <c r="M200" i="2"/>
  <c r="D468" i="2"/>
  <c r="AC468" i="2"/>
  <c r="K257" i="2"/>
  <c r="P468" i="2"/>
  <c r="P200" i="2"/>
  <c r="L363" i="2"/>
  <c r="AC145" i="2"/>
  <c r="S310" i="2"/>
  <c r="O468" i="2"/>
  <c r="AB145" i="2"/>
  <c r="AB468" i="2"/>
  <c r="F200" i="2"/>
  <c r="E257" i="2"/>
  <c r="N310" i="2"/>
  <c r="AS468" i="2"/>
  <c r="V468" i="2"/>
  <c r="V363" i="2"/>
  <c r="V200" i="2"/>
  <c r="V310" i="2"/>
  <c r="G257" i="2"/>
  <c r="AE468" i="2"/>
  <c r="M363" i="2"/>
  <c r="I200" i="2"/>
  <c r="F310" i="2"/>
  <c r="I468" i="2"/>
  <c r="AH145" i="2"/>
  <c r="AO468" i="2"/>
  <c r="R468" i="2"/>
  <c r="T310" i="2"/>
  <c r="R257" i="2"/>
  <c r="R200" i="2"/>
  <c r="AG145" i="2"/>
  <c r="S200" i="2"/>
  <c r="AF468" i="2"/>
  <c r="J468" i="2"/>
  <c r="AI145" i="2"/>
  <c r="Q363" i="2"/>
  <c r="K310" i="2"/>
  <c r="M257" i="2"/>
  <c r="K363" i="2"/>
  <c r="M310" i="2"/>
  <c r="O257" i="2"/>
  <c r="X145" i="2"/>
  <c r="M468" i="2"/>
  <c r="D200" i="2"/>
  <c r="AA468" i="2"/>
  <c r="AL468" i="2"/>
  <c r="I310" i="2"/>
  <c r="O200" i="2"/>
  <c r="F468" i="2"/>
  <c r="AA145" i="2"/>
  <c r="D363" i="2"/>
  <c r="P257" i="2"/>
  <c r="N363" i="2"/>
  <c r="L310" i="2"/>
  <c r="T257" i="2"/>
  <c r="U200" i="2"/>
  <c r="AR468" i="2"/>
  <c r="L468" i="2"/>
  <c r="S363" i="2"/>
  <c r="AK468" i="2"/>
  <c r="D310" i="2"/>
  <c r="J257" i="2"/>
  <c r="E200" i="2"/>
  <c r="E468" i="2"/>
  <c r="Z145" i="2"/>
  <c r="Y468" i="2"/>
  <c r="C468" i="2"/>
  <c r="C257" i="2"/>
  <c r="C200" i="2"/>
  <c r="V145" i="2"/>
  <c r="C310" i="2"/>
  <c r="C363" i="2"/>
  <c r="K468" i="2"/>
  <c r="K200" i="2"/>
  <c r="N257" i="2"/>
  <c r="AQ468" i="2"/>
  <c r="G310" i="2"/>
  <c r="O363" i="2"/>
  <c r="N468" i="2"/>
  <c r="N200" i="2"/>
  <c r="R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J524" i="2" l="1"/>
  <c r="M524" i="2"/>
  <c r="L524" i="2"/>
  <c r="I524" i="2"/>
  <c r="F525" i="2"/>
  <c r="D525" i="2"/>
  <c r="K524" i="2"/>
  <c r="G525" i="2"/>
  <c r="E525" i="2"/>
  <c r="H525" i="2"/>
  <c r="AL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l="1"/>
  <c r="C378" i="601"/>
  <c r="R629" i="2" l="1"/>
  <c r="AR576" i="2"/>
  <c r="S576" i="2"/>
  <c r="AG521" i="2"/>
  <c r="T195" i="2"/>
  <c r="T463" i="2"/>
  <c r="F358" i="2"/>
  <c r="H252" i="2"/>
  <c r="AP463" i="2"/>
  <c r="U305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R413" i="2" l="1"/>
  <c r="S413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G360" i="2" s="1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Z70" i="2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G361" i="2" s="1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G362" i="2" s="1"/>
  <c r="C6" i="2"/>
  <c r="C5" i="2"/>
  <c r="F4" i="2"/>
  <c r="P4" i="2"/>
  <c r="H4" i="2"/>
  <c r="D4" i="2"/>
  <c r="G359" i="2" s="1"/>
  <c r="G4" i="2"/>
  <c r="E4" i="2"/>
  <c r="E3" i="2"/>
  <c r="AB70" i="2" s="1"/>
  <c r="O3" i="2"/>
  <c r="I3" i="2"/>
  <c r="D3" i="2"/>
  <c r="AA70" i="2" s="1"/>
  <c r="K3" i="2"/>
  <c r="J3" i="2"/>
  <c r="K414" i="2" l="1"/>
  <c r="H413" i="2"/>
  <c r="J359" i="2"/>
  <c r="J410" i="2"/>
  <c r="I410" i="2"/>
  <c r="H414" i="2"/>
  <c r="J414" i="2"/>
  <c r="I414" i="2"/>
  <c r="J413" i="2"/>
  <c r="J412" i="2"/>
  <c r="K412" i="2"/>
  <c r="H412" i="2"/>
  <c r="J362" i="2"/>
  <c r="I413" i="2"/>
  <c r="K411" i="2"/>
  <c r="I412" i="2"/>
  <c r="K410" i="2"/>
  <c r="H411" i="2"/>
  <c r="K413" i="2"/>
  <c r="H410" i="2"/>
  <c r="I411" i="2"/>
  <c r="J411" i="2"/>
  <c r="J360" i="2"/>
  <c r="R411" i="2"/>
  <c r="O410" i="2"/>
  <c r="N414" i="2"/>
  <c r="P413" i="2"/>
  <c r="N413" i="2"/>
  <c r="Q410" i="2"/>
  <c r="N412" i="2"/>
  <c r="O412" i="2"/>
  <c r="P414" i="2"/>
  <c r="M410" i="2"/>
  <c r="Q411" i="2"/>
  <c r="Q414" i="2"/>
  <c r="M413" i="2"/>
  <c r="O411" i="2"/>
  <c r="R412" i="2"/>
  <c r="P412" i="2"/>
  <c r="M412" i="2"/>
  <c r="P411" i="2"/>
  <c r="AV84" i="2"/>
  <c r="M414" i="2"/>
  <c r="O413" i="2"/>
  <c r="Q413" i="2"/>
  <c r="P410" i="2"/>
  <c r="N410" i="2"/>
  <c r="M411" i="2"/>
  <c r="N411" i="2"/>
  <c r="Q412" i="2"/>
  <c r="R414" i="2"/>
  <c r="O414" i="2"/>
  <c r="R632" i="2"/>
  <c r="AR579" i="2"/>
  <c r="AX87" i="2"/>
  <c r="BB19" i="825" s="1"/>
  <c r="S632" i="2"/>
  <c r="AH579" i="2"/>
  <c r="E411" i="2"/>
  <c r="D411" i="2"/>
  <c r="C412" i="2"/>
  <c r="L414" i="2"/>
  <c r="F414" i="2"/>
  <c r="F413" i="2"/>
  <c r="G410" i="2"/>
  <c r="T410" i="2"/>
  <c r="U411" i="2"/>
  <c r="T411" i="2"/>
  <c r="L412" i="2"/>
  <c r="U414" i="2"/>
  <c r="E410" i="2"/>
  <c r="C413" i="2"/>
  <c r="E414" i="2"/>
  <c r="G414" i="2"/>
  <c r="C414" i="2"/>
  <c r="D413" i="2"/>
  <c r="G413" i="2"/>
  <c r="F410" i="2"/>
  <c r="V411" i="2"/>
  <c r="S412" i="2"/>
  <c r="T414" i="2"/>
  <c r="V414" i="2"/>
  <c r="L410" i="2"/>
  <c r="S579" i="2"/>
  <c r="AG524" i="2"/>
  <c r="H255" i="2"/>
  <c r="T198" i="2"/>
  <c r="F361" i="2"/>
  <c r="T466" i="2"/>
  <c r="AP466" i="2"/>
  <c r="U308" i="2"/>
  <c r="D414" i="2"/>
  <c r="C411" i="2"/>
  <c r="V410" i="2"/>
  <c r="S411" i="2"/>
  <c r="F412" i="2"/>
  <c r="G412" i="2"/>
  <c r="D412" i="2"/>
  <c r="T412" i="2"/>
  <c r="D410" i="2"/>
  <c r="G411" i="2"/>
  <c r="F411" i="2"/>
  <c r="V412" i="2"/>
  <c r="L413" i="2"/>
  <c r="E413" i="2"/>
  <c r="C410" i="2"/>
  <c r="U410" i="2"/>
  <c r="S410" i="2"/>
  <c r="L411" i="2"/>
  <c r="E412" i="2"/>
  <c r="U412" i="2"/>
  <c r="S414" i="2"/>
  <c r="T579" i="2"/>
  <c r="G308" i="2"/>
  <c r="K198" i="2"/>
  <c r="AQ466" i="2"/>
  <c r="N255" i="2"/>
  <c r="K466" i="2"/>
  <c r="AX86" i="2"/>
  <c r="BB18" i="825" s="1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AX71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M522" i="2" l="1"/>
  <c r="H361" i="2"/>
  <c r="AV77" i="2"/>
  <c r="AZ9" i="825" s="1"/>
  <c r="H362" i="2"/>
  <c r="H360" i="2"/>
  <c r="I361" i="2"/>
  <c r="H359" i="2"/>
  <c r="J361" i="2"/>
  <c r="AX80" i="2"/>
  <c r="BB12" i="825" s="1"/>
  <c r="AL255" i="2"/>
  <c r="I632" i="2"/>
  <c r="AG579" i="2"/>
  <c r="J629" i="2"/>
  <c r="AO576" i="2"/>
  <c r="L630" i="2"/>
  <c r="AQ577" i="2"/>
  <c r="J630" i="2"/>
  <c r="AO577" i="2"/>
  <c r="K631" i="2"/>
  <c r="AP578" i="2"/>
  <c r="I633" i="2"/>
  <c r="AG580" i="2"/>
  <c r="R633" i="2"/>
  <c r="AR580" i="2"/>
  <c r="V633" i="2"/>
  <c r="AT580" i="2"/>
  <c r="S631" i="2"/>
  <c r="AH578" i="2"/>
  <c r="V630" i="2"/>
  <c r="AT577" i="2"/>
  <c r="F629" i="2"/>
  <c r="AC576" i="2"/>
  <c r="P632" i="2"/>
  <c r="AD579" i="2"/>
  <c r="D632" i="2"/>
  <c r="AA579" i="2"/>
  <c r="G633" i="2"/>
  <c r="AK580" i="2"/>
  <c r="C632" i="2"/>
  <c r="Z579" i="2"/>
  <c r="E629" i="2"/>
  <c r="AB576" i="2"/>
  <c r="U633" i="2"/>
  <c r="AI580" i="2"/>
  <c r="Q631" i="2"/>
  <c r="AE578" i="2"/>
  <c r="T630" i="2"/>
  <c r="AS577" i="2"/>
  <c r="T629" i="2"/>
  <c r="AS576" i="2"/>
  <c r="N632" i="2"/>
  <c r="AM579" i="2"/>
  <c r="F633" i="2"/>
  <c r="AC580" i="2"/>
  <c r="C631" i="2"/>
  <c r="Z578" i="2"/>
  <c r="O629" i="2"/>
  <c r="AN576" i="2"/>
  <c r="L632" i="2"/>
  <c r="AQ579" i="2"/>
  <c r="K632" i="2"/>
  <c r="AP579" i="2"/>
  <c r="I629" i="2"/>
  <c r="AG576" i="2"/>
  <c r="I630" i="2"/>
  <c r="AG577" i="2"/>
  <c r="J631" i="2"/>
  <c r="AO578" i="2"/>
  <c r="R631" i="2"/>
  <c r="AR578" i="2"/>
  <c r="J633" i="2"/>
  <c r="AO580" i="2"/>
  <c r="S633" i="2"/>
  <c r="AH580" i="2"/>
  <c r="E631" i="2"/>
  <c r="AB578" i="2"/>
  <c r="P631" i="2"/>
  <c r="AD578" i="2"/>
  <c r="Q630" i="2"/>
  <c r="AE577" i="2"/>
  <c r="U629" i="2"/>
  <c r="AI576" i="2"/>
  <c r="O632" i="2"/>
  <c r="AN579" i="2"/>
  <c r="Q632" i="2"/>
  <c r="AE579" i="2"/>
  <c r="N633" i="2"/>
  <c r="AM580" i="2"/>
  <c r="M633" i="2"/>
  <c r="AL580" i="2"/>
  <c r="G630" i="2"/>
  <c r="AK577" i="2"/>
  <c r="D629" i="2"/>
  <c r="AA576" i="2"/>
  <c r="D631" i="2"/>
  <c r="AA578" i="2"/>
  <c r="F631" i="2"/>
  <c r="AC578" i="2"/>
  <c r="V629" i="2"/>
  <c r="AT576" i="2"/>
  <c r="C630" i="2"/>
  <c r="Z577" i="2"/>
  <c r="D633" i="2"/>
  <c r="AA580" i="2"/>
  <c r="J632" i="2"/>
  <c r="AO579" i="2"/>
  <c r="H629" i="2"/>
  <c r="AF576" i="2"/>
  <c r="K629" i="2"/>
  <c r="AP576" i="2"/>
  <c r="H630" i="2"/>
  <c r="AF577" i="2"/>
  <c r="I631" i="2"/>
  <c r="AG578" i="2"/>
  <c r="L631" i="2"/>
  <c r="AQ578" i="2"/>
  <c r="L633" i="2"/>
  <c r="AQ580" i="2"/>
  <c r="Q629" i="2"/>
  <c r="AE576" i="2"/>
  <c r="T633" i="2"/>
  <c r="AS580" i="2"/>
  <c r="O630" i="2"/>
  <c r="AN577" i="2"/>
  <c r="N630" i="2"/>
  <c r="AM577" i="2"/>
  <c r="M629" i="2"/>
  <c r="AL576" i="2"/>
  <c r="G632" i="2"/>
  <c r="AK579" i="2"/>
  <c r="C633" i="2"/>
  <c r="Z580" i="2"/>
  <c r="E633" i="2"/>
  <c r="AB580" i="2"/>
  <c r="M630" i="2"/>
  <c r="AL577" i="2"/>
  <c r="P629" i="2"/>
  <c r="AD576" i="2"/>
  <c r="N631" i="2"/>
  <c r="AM578" i="2"/>
  <c r="P630" i="2"/>
  <c r="AD577" i="2"/>
  <c r="U630" i="2"/>
  <c r="AI577" i="2"/>
  <c r="G629" i="2"/>
  <c r="AK576" i="2"/>
  <c r="F632" i="2"/>
  <c r="AC579" i="2"/>
  <c r="Q633" i="2"/>
  <c r="AE580" i="2"/>
  <c r="D630" i="2"/>
  <c r="AA577" i="2"/>
  <c r="E630" i="2"/>
  <c r="AB577" i="2"/>
  <c r="H632" i="2"/>
  <c r="AF579" i="2"/>
  <c r="L629" i="2"/>
  <c r="AQ576" i="2"/>
  <c r="R630" i="2"/>
  <c r="AR577" i="2"/>
  <c r="K630" i="2"/>
  <c r="AP577" i="2"/>
  <c r="H631" i="2"/>
  <c r="AF578" i="2"/>
  <c r="K633" i="2"/>
  <c r="AP580" i="2"/>
  <c r="H633" i="2"/>
  <c r="AF580" i="2"/>
  <c r="U631" i="2"/>
  <c r="AI578" i="2"/>
  <c r="M631" i="2"/>
  <c r="AL578" i="2"/>
  <c r="O631" i="2"/>
  <c r="AN578" i="2"/>
  <c r="S629" i="2"/>
  <c r="AH576" i="2"/>
  <c r="C629" i="2"/>
  <c r="Z576" i="2"/>
  <c r="E632" i="2"/>
  <c r="AB579" i="2"/>
  <c r="V631" i="2"/>
  <c r="AT578" i="2"/>
  <c r="O633" i="2"/>
  <c r="AN580" i="2"/>
  <c r="F630" i="2"/>
  <c r="AC577" i="2"/>
  <c r="N629" i="2"/>
  <c r="AM576" i="2"/>
  <c r="T631" i="2"/>
  <c r="AS578" i="2"/>
  <c r="G631" i="2"/>
  <c r="AK578" i="2"/>
  <c r="S630" i="2"/>
  <c r="AH577" i="2"/>
  <c r="M632" i="2"/>
  <c r="AL579" i="2"/>
  <c r="P633" i="2"/>
  <c r="AD580" i="2"/>
  <c r="Q579" i="2"/>
  <c r="AD524" i="2"/>
  <c r="L255" i="2"/>
  <c r="H198" i="2"/>
  <c r="AF143" i="2"/>
  <c r="AN466" i="2"/>
  <c r="Q466" i="2"/>
  <c r="O308" i="2"/>
  <c r="E361" i="2"/>
  <c r="K576" i="2"/>
  <c r="AF521" i="2"/>
  <c r="U358" i="2"/>
  <c r="P305" i="2"/>
  <c r="J195" i="2"/>
  <c r="AG463" i="2"/>
  <c r="S463" i="2"/>
  <c r="S252" i="2"/>
  <c r="S577" i="2"/>
  <c r="AG522" i="2"/>
  <c r="H253" i="2"/>
  <c r="T196" i="2"/>
  <c r="T464" i="2"/>
  <c r="AP464" i="2"/>
  <c r="F359" i="2"/>
  <c r="U306" i="2"/>
  <c r="J577" i="2"/>
  <c r="AF464" i="2"/>
  <c r="J464" i="2"/>
  <c r="Q359" i="2"/>
  <c r="K306" i="2"/>
  <c r="S196" i="2"/>
  <c r="AI141" i="2"/>
  <c r="M253" i="2"/>
  <c r="Q578" i="2"/>
  <c r="AD523" i="2"/>
  <c r="H197" i="2"/>
  <c r="AN465" i="2"/>
  <c r="Q465" i="2"/>
  <c r="E360" i="2"/>
  <c r="O307" i="2"/>
  <c r="L254" i="2"/>
  <c r="J580" i="2"/>
  <c r="AF467" i="2"/>
  <c r="J467" i="2"/>
  <c r="Q362" i="2"/>
  <c r="K309" i="2"/>
  <c r="M256" i="2"/>
  <c r="S199" i="2"/>
  <c r="AI144" i="2"/>
  <c r="Q580" i="2"/>
  <c r="AD525" i="2"/>
  <c r="E362" i="2"/>
  <c r="H199" i="2"/>
  <c r="AN467" i="2"/>
  <c r="Q467" i="2"/>
  <c r="O309" i="2"/>
  <c r="AF144" i="2"/>
  <c r="L256" i="2"/>
  <c r="L578" i="2"/>
  <c r="AH523" i="2"/>
  <c r="L197" i="2"/>
  <c r="U465" i="2"/>
  <c r="R360" i="2"/>
  <c r="AH465" i="2"/>
  <c r="Q307" i="2"/>
  <c r="O578" i="2"/>
  <c r="F465" i="2"/>
  <c r="O197" i="2"/>
  <c r="D360" i="2"/>
  <c r="P254" i="2"/>
  <c r="AL465" i="2"/>
  <c r="I307" i="2"/>
  <c r="G578" i="2"/>
  <c r="AC523" i="2"/>
  <c r="P197" i="2"/>
  <c r="S307" i="2"/>
  <c r="P465" i="2"/>
  <c r="AC465" i="2"/>
  <c r="L360" i="2"/>
  <c r="K254" i="2"/>
  <c r="T576" i="2"/>
  <c r="V520" i="2"/>
  <c r="N252" i="2"/>
  <c r="G305" i="2"/>
  <c r="K195" i="2"/>
  <c r="AQ463" i="2"/>
  <c r="K463" i="2"/>
  <c r="J358" i="2"/>
  <c r="C576" i="2"/>
  <c r="N520" i="2"/>
  <c r="C358" i="2"/>
  <c r="C305" i="2"/>
  <c r="C195" i="2"/>
  <c r="V140" i="2"/>
  <c r="Y463" i="2"/>
  <c r="C463" i="2"/>
  <c r="C252" i="2"/>
  <c r="E579" i="2"/>
  <c r="Z524" i="2"/>
  <c r="D198" i="2"/>
  <c r="X143" i="2"/>
  <c r="AA466" i="2"/>
  <c r="M466" i="2"/>
  <c r="O255" i="2"/>
  <c r="K361" i="2"/>
  <c r="M308" i="2"/>
  <c r="V578" i="2"/>
  <c r="AI523" i="2"/>
  <c r="AS465" i="2"/>
  <c r="V465" i="2"/>
  <c r="V360" i="2"/>
  <c r="V307" i="2"/>
  <c r="V197" i="2"/>
  <c r="G580" i="2"/>
  <c r="AC525" i="2"/>
  <c r="P199" i="2"/>
  <c r="AC144" i="2"/>
  <c r="S309" i="2"/>
  <c r="P467" i="2"/>
  <c r="L362" i="2"/>
  <c r="AC467" i="2"/>
  <c r="K256" i="2"/>
  <c r="M577" i="2"/>
  <c r="AA522" i="2"/>
  <c r="N464" i="2"/>
  <c r="D253" i="2"/>
  <c r="AJ464" i="2"/>
  <c r="R306" i="2"/>
  <c r="N196" i="2"/>
  <c r="O359" i="2"/>
  <c r="Y141" i="2"/>
  <c r="F576" i="2"/>
  <c r="AB521" i="2"/>
  <c r="AB463" i="2"/>
  <c r="H358" i="2"/>
  <c r="E252" i="2"/>
  <c r="N305" i="2"/>
  <c r="F195" i="2"/>
  <c r="O463" i="2"/>
  <c r="AB140" i="2"/>
  <c r="U578" i="2"/>
  <c r="L307" i="2"/>
  <c r="AR465" i="2"/>
  <c r="N360" i="2"/>
  <c r="L465" i="2"/>
  <c r="T254" i="2"/>
  <c r="U197" i="2"/>
  <c r="N578" i="2"/>
  <c r="AK465" i="2"/>
  <c r="S360" i="2"/>
  <c r="D307" i="2"/>
  <c r="J254" i="2"/>
  <c r="E465" i="2"/>
  <c r="E197" i="2"/>
  <c r="T577" i="2"/>
  <c r="G306" i="2"/>
  <c r="K196" i="2"/>
  <c r="AQ464" i="2"/>
  <c r="N253" i="2"/>
  <c r="K464" i="2"/>
  <c r="O579" i="2"/>
  <c r="F466" i="2"/>
  <c r="P255" i="2"/>
  <c r="O198" i="2"/>
  <c r="AA143" i="2"/>
  <c r="AL466" i="2"/>
  <c r="D361" i="2"/>
  <c r="I308" i="2"/>
  <c r="H580" i="2"/>
  <c r="Q256" i="2"/>
  <c r="G199" i="2"/>
  <c r="AD467" i="2"/>
  <c r="P362" i="2"/>
  <c r="G467" i="2"/>
  <c r="E309" i="2"/>
  <c r="AD144" i="2"/>
  <c r="R579" i="2"/>
  <c r="AE524" i="2"/>
  <c r="AO466" i="2"/>
  <c r="R466" i="2"/>
  <c r="T308" i="2"/>
  <c r="R255" i="2"/>
  <c r="R198" i="2"/>
  <c r="AG143" i="2"/>
  <c r="I576" i="2"/>
  <c r="T520" i="2"/>
  <c r="M358" i="2"/>
  <c r="AE463" i="2"/>
  <c r="I463" i="2"/>
  <c r="AH140" i="2"/>
  <c r="F305" i="2"/>
  <c r="G252" i="2"/>
  <c r="I195" i="2"/>
  <c r="K577" i="2"/>
  <c r="AF522" i="2"/>
  <c r="P306" i="2"/>
  <c r="U359" i="2"/>
  <c r="S253" i="2"/>
  <c r="J196" i="2"/>
  <c r="AG464" i="2"/>
  <c r="S464" i="2"/>
  <c r="I577" i="2"/>
  <c r="AE464" i="2"/>
  <c r="I464" i="2"/>
  <c r="M359" i="2"/>
  <c r="G253" i="2"/>
  <c r="F306" i="2"/>
  <c r="AH141" i="2"/>
  <c r="I196" i="2"/>
  <c r="J578" i="2"/>
  <c r="AF465" i="2"/>
  <c r="J465" i="2"/>
  <c r="K307" i="2"/>
  <c r="M254" i="2"/>
  <c r="S197" i="2"/>
  <c r="Q360" i="2"/>
  <c r="R580" i="2"/>
  <c r="AE525" i="2"/>
  <c r="AO467" i="2"/>
  <c r="R467" i="2"/>
  <c r="T309" i="2"/>
  <c r="R256" i="2"/>
  <c r="AG144" i="2"/>
  <c r="R199" i="2"/>
  <c r="S580" i="2"/>
  <c r="AG525" i="2"/>
  <c r="T199" i="2"/>
  <c r="T467" i="2"/>
  <c r="H256" i="2"/>
  <c r="AP467" i="2"/>
  <c r="F362" i="2"/>
  <c r="U309" i="2"/>
  <c r="V580" i="2"/>
  <c r="AI525" i="2"/>
  <c r="AS467" i="2"/>
  <c r="V467" i="2"/>
  <c r="V362" i="2"/>
  <c r="V309" i="2"/>
  <c r="V199" i="2"/>
  <c r="T578" i="2"/>
  <c r="N254" i="2"/>
  <c r="G307" i="2"/>
  <c r="K197" i="2"/>
  <c r="AQ465" i="2"/>
  <c r="K465" i="2"/>
  <c r="V577" i="2"/>
  <c r="AI522" i="2"/>
  <c r="AS464" i="2"/>
  <c r="V464" i="2"/>
  <c r="V359" i="2"/>
  <c r="V306" i="2"/>
  <c r="V196" i="2"/>
  <c r="M576" i="2"/>
  <c r="AA521" i="2"/>
  <c r="N463" i="2"/>
  <c r="AJ463" i="2"/>
  <c r="O358" i="2"/>
  <c r="R305" i="2"/>
  <c r="D252" i="2"/>
  <c r="N195" i="2"/>
  <c r="Y140" i="2"/>
  <c r="H579" i="2"/>
  <c r="P361" i="2"/>
  <c r="G198" i="2"/>
  <c r="AD466" i="2"/>
  <c r="AD143" i="2"/>
  <c r="G466" i="2"/>
  <c r="E308" i="2"/>
  <c r="Q255" i="2"/>
  <c r="D579" i="2"/>
  <c r="H308" i="2"/>
  <c r="W143" i="2"/>
  <c r="Z466" i="2"/>
  <c r="D466" i="2"/>
  <c r="I255" i="2"/>
  <c r="M198" i="2"/>
  <c r="N580" i="2"/>
  <c r="AK467" i="2"/>
  <c r="D309" i="2"/>
  <c r="J256" i="2"/>
  <c r="E467" i="2"/>
  <c r="S362" i="2"/>
  <c r="E199" i="2"/>
  <c r="Z144" i="2"/>
  <c r="C579" i="2"/>
  <c r="C361" i="2"/>
  <c r="C308" i="2"/>
  <c r="C255" i="2"/>
  <c r="C198" i="2"/>
  <c r="V143" i="2"/>
  <c r="Y466" i="2"/>
  <c r="C466" i="2"/>
  <c r="E576" i="2"/>
  <c r="Z521" i="2"/>
  <c r="D195" i="2"/>
  <c r="AA463" i="2"/>
  <c r="M463" i="2"/>
  <c r="K358" i="2"/>
  <c r="M305" i="2"/>
  <c r="O252" i="2"/>
  <c r="X140" i="2"/>
  <c r="L580" i="2"/>
  <c r="AH525" i="2"/>
  <c r="R362" i="2"/>
  <c r="L199" i="2"/>
  <c r="U467" i="2"/>
  <c r="AH467" i="2"/>
  <c r="Q309" i="2"/>
  <c r="P578" i="2"/>
  <c r="F254" i="2"/>
  <c r="AM465" i="2"/>
  <c r="H465" i="2"/>
  <c r="J307" i="2"/>
  <c r="T360" i="2"/>
  <c r="Q197" i="2"/>
  <c r="U577" i="2"/>
  <c r="N359" i="2"/>
  <c r="L306" i="2"/>
  <c r="T253" i="2"/>
  <c r="AR464" i="2"/>
  <c r="L464" i="2"/>
  <c r="U196" i="2"/>
  <c r="U576" i="2"/>
  <c r="W520" i="2"/>
  <c r="L305" i="2"/>
  <c r="AR463" i="2"/>
  <c r="L463" i="2"/>
  <c r="T252" i="2"/>
  <c r="N358" i="2"/>
  <c r="U195" i="2"/>
  <c r="F579" i="2"/>
  <c r="AB524" i="2"/>
  <c r="AB466" i="2"/>
  <c r="AB143" i="2"/>
  <c r="N308" i="2"/>
  <c r="F198" i="2"/>
  <c r="O466" i="2"/>
  <c r="E255" i="2"/>
  <c r="M580" i="2"/>
  <c r="AA525" i="2"/>
  <c r="N467" i="2"/>
  <c r="Y144" i="2"/>
  <c r="AJ467" i="2"/>
  <c r="R309" i="2"/>
  <c r="D256" i="2"/>
  <c r="N199" i="2"/>
  <c r="O362" i="2"/>
  <c r="C578" i="2"/>
  <c r="C307" i="2"/>
  <c r="C197" i="2"/>
  <c r="Y465" i="2"/>
  <c r="C465" i="2"/>
  <c r="C360" i="2"/>
  <c r="C254" i="2"/>
  <c r="G576" i="2"/>
  <c r="AC521" i="2"/>
  <c r="P195" i="2"/>
  <c r="L358" i="2"/>
  <c r="S305" i="2"/>
  <c r="P463" i="2"/>
  <c r="AC140" i="2"/>
  <c r="AC463" i="2"/>
  <c r="K252" i="2"/>
  <c r="K579" i="2"/>
  <c r="AF524" i="2"/>
  <c r="U361" i="2"/>
  <c r="P308" i="2"/>
  <c r="S255" i="2"/>
  <c r="J198" i="2"/>
  <c r="AG466" i="2"/>
  <c r="S466" i="2"/>
  <c r="J579" i="2"/>
  <c r="AF466" i="2"/>
  <c r="J466" i="2"/>
  <c r="Q361" i="2"/>
  <c r="K308" i="2"/>
  <c r="S198" i="2"/>
  <c r="AI143" i="2"/>
  <c r="M255" i="2"/>
  <c r="R576" i="2"/>
  <c r="AE521" i="2"/>
  <c r="AO463" i="2"/>
  <c r="R463" i="2"/>
  <c r="T305" i="2"/>
  <c r="R252" i="2"/>
  <c r="R195" i="2"/>
  <c r="AG140" i="2"/>
  <c r="AV81" i="2"/>
  <c r="AZ13" i="825" s="1"/>
  <c r="R577" i="2"/>
  <c r="AE522" i="2"/>
  <c r="AO464" i="2"/>
  <c r="R464" i="2"/>
  <c r="T306" i="2"/>
  <c r="R253" i="2"/>
  <c r="R196" i="2"/>
  <c r="AG141" i="2"/>
  <c r="I578" i="2"/>
  <c r="AE465" i="2"/>
  <c r="I465" i="2"/>
  <c r="M360" i="2"/>
  <c r="F307" i="2"/>
  <c r="G254" i="2"/>
  <c r="I197" i="2"/>
  <c r="S578" i="2"/>
  <c r="AG523" i="2"/>
  <c r="F360" i="2"/>
  <c r="T197" i="2"/>
  <c r="T465" i="2"/>
  <c r="H254" i="2"/>
  <c r="AP465" i="2"/>
  <c r="U307" i="2"/>
  <c r="AY82" i="2"/>
  <c r="BC14" i="825" s="1"/>
  <c r="I580" i="2"/>
  <c r="AE467" i="2"/>
  <c r="I467" i="2"/>
  <c r="M362" i="2"/>
  <c r="F309" i="2"/>
  <c r="G256" i="2"/>
  <c r="I199" i="2"/>
  <c r="AH144" i="2"/>
  <c r="T580" i="2"/>
  <c r="N256" i="2"/>
  <c r="G309" i="2"/>
  <c r="K199" i="2"/>
  <c r="AQ467" i="2"/>
  <c r="K467" i="2"/>
  <c r="E578" i="2"/>
  <c r="Z523" i="2"/>
  <c r="K360" i="2"/>
  <c r="D197" i="2"/>
  <c r="AA465" i="2"/>
  <c r="M465" i="2"/>
  <c r="M307" i="2"/>
  <c r="O254" i="2"/>
  <c r="H578" i="2"/>
  <c r="Q254" i="2"/>
  <c r="G197" i="2"/>
  <c r="AD465" i="2"/>
  <c r="G465" i="2"/>
  <c r="P360" i="2"/>
  <c r="E307" i="2"/>
  <c r="P577" i="2"/>
  <c r="AE141" i="2"/>
  <c r="AM464" i="2"/>
  <c r="H464" i="2"/>
  <c r="T359" i="2"/>
  <c r="J306" i="2"/>
  <c r="F253" i="2"/>
  <c r="Q196" i="2"/>
  <c r="L576" i="2"/>
  <c r="AH521" i="2"/>
  <c r="L195" i="2"/>
  <c r="U463" i="2"/>
  <c r="AH463" i="2"/>
  <c r="R358" i="2"/>
  <c r="Q305" i="2"/>
  <c r="G579" i="2"/>
  <c r="AC524" i="2"/>
  <c r="P198" i="2"/>
  <c r="L361" i="2"/>
  <c r="S308" i="2"/>
  <c r="K255" i="2"/>
  <c r="P466" i="2"/>
  <c r="AC466" i="2"/>
  <c r="AC143" i="2"/>
  <c r="P579" i="2"/>
  <c r="T361" i="2"/>
  <c r="AE143" i="2"/>
  <c r="AM466" i="2"/>
  <c r="H466" i="2"/>
  <c r="J308" i="2"/>
  <c r="F255" i="2"/>
  <c r="Q198" i="2"/>
  <c r="F580" i="2"/>
  <c r="AB525" i="2"/>
  <c r="AB467" i="2"/>
  <c r="E256" i="2"/>
  <c r="AB144" i="2"/>
  <c r="N309" i="2"/>
  <c r="F199" i="2"/>
  <c r="O467" i="2"/>
  <c r="O580" i="2"/>
  <c r="F467" i="2"/>
  <c r="D362" i="2"/>
  <c r="O199" i="2"/>
  <c r="P256" i="2"/>
  <c r="AA144" i="2"/>
  <c r="AL467" i="2"/>
  <c r="I309" i="2"/>
  <c r="N577" i="2"/>
  <c r="AK464" i="2"/>
  <c r="D306" i="2"/>
  <c r="E464" i="2"/>
  <c r="J253" i="2"/>
  <c r="Z141" i="2"/>
  <c r="S359" i="2"/>
  <c r="E196" i="2"/>
  <c r="D576" i="2"/>
  <c r="O520" i="2"/>
  <c r="H305" i="2"/>
  <c r="W140" i="2"/>
  <c r="G358" i="2"/>
  <c r="I252" i="2"/>
  <c r="Z463" i="2"/>
  <c r="D463" i="2"/>
  <c r="M195" i="2"/>
  <c r="D578" i="2"/>
  <c r="H307" i="2"/>
  <c r="I254" i="2"/>
  <c r="Z465" i="2"/>
  <c r="D465" i="2"/>
  <c r="M197" i="2"/>
  <c r="M578" i="2"/>
  <c r="AA523" i="2"/>
  <c r="N465" i="2"/>
  <c r="O360" i="2"/>
  <c r="AJ465" i="2"/>
  <c r="R307" i="2"/>
  <c r="D254" i="2"/>
  <c r="N197" i="2"/>
  <c r="V576" i="2"/>
  <c r="AI521" i="2"/>
  <c r="AS463" i="2"/>
  <c r="V463" i="2"/>
  <c r="V305" i="2"/>
  <c r="V195" i="2"/>
  <c r="V358" i="2"/>
  <c r="C577" i="2"/>
  <c r="C306" i="2"/>
  <c r="C253" i="2"/>
  <c r="C196" i="2"/>
  <c r="C359" i="2"/>
  <c r="V141" i="2"/>
  <c r="Y464" i="2"/>
  <c r="C464" i="2"/>
  <c r="D580" i="2"/>
  <c r="H309" i="2"/>
  <c r="I256" i="2"/>
  <c r="Z467" i="2"/>
  <c r="D467" i="2"/>
  <c r="W144" i="2"/>
  <c r="M199" i="2"/>
  <c r="I579" i="2"/>
  <c r="M361" i="2"/>
  <c r="AE466" i="2"/>
  <c r="I466" i="2"/>
  <c r="G255" i="2"/>
  <c r="F308" i="2"/>
  <c r="AH143" i="2"/>
  <c r="I198" i="2"/>
  <c r="Q576" i="2"/>
  <c r="AD521" i="2"/>
  <c r="H195" i="2"/>
  <c r="AN463" i="2"/>
  <c r="Q463" i="2"/>
  <c r="O305" i="2"/>
  <c r="L252" i="2"/>
  <c r="E358" i="2"/>
  <c r="AF140" i="2"/>
  <c r="J576" i="2"/>
  <c r="U520" i="2"/>
  <c r="AF463" i="2"/>
  <c r="J463" i="2"/>
  <c r="Q358" i="2"/>
  <c r="AI140" i="2"/>
  <c r="K305" i="2"/>
  <c r="M252" i="2"/>
  <c r="S195" i="2"/>
  <c r="Q577" i="2"/>
  <c r="AD522" i="2"/>
  <c r="E359" i="2"/>
  <c r="L253" i="2"/>
  <c r="H196" i="2"/>
  <c r="AF141" i="2"/>
  <c r="AN464" i="2"/>
  <c r="Q464" i="2"/>
  <c r="O306" i="2"/>
  <c r="R578" i="2"/>
  <c r="AE523" i="2"/>
  <c r="AO465" i="2"/>
  <c r="R465" i="2"/>
  <c r="T307" i="2"/>
  <c r="R254" i="2"/>
  <c r="R197" i="2"/>
  <c r="K578" i="2"/>
  <c r="AF523" i="2"/>
  <c r="P307" i="2"/>
  <c r="U360" i="2"/>
  <c r="J197" i="2"/>
  <c r="AG465" i="2"/>
  <c r="S465" i="2"/>
  <c r="S254" i="2"/>
  <c r="K580" i="2"/>
  <c r="AF525" i="2"/>
  <c r="P309" i="2"/>
  <c r="U362" i="2"/>
  <c r="J199" i="2"/>
  <c r="AG467" i="2"/>
  <c r="S467" i="2"/>
  <c r="S256" i="2"/>
  <c r="P576" i="2"/>
  <c r="S520" i="2"/>
  <c r="F252" i="2"/>
  <c r="AE140" i="2"/>
  <c r="T358" i="2"/>
  <c r="AM463" i="2"/>
  <c r="H463" i="2"/>
  <c r="J305" i="2"/>
  <c r="Q195" i="2"/>
  <c r="U580" i="2"/>
  <c r="N362" i="2"/>
  <c r="L309" i="2"/>
  <c r="AR467" i="2"/>
  <c r="L467" i="2"/>
  <c r="T256" i="2"/>
  <c r="U199" i="2"/>
  <c r="G577" i="2"/>
  <c r="AC522" i="2"/>
  <c r="P196" i="2"/>
  <c r="S306" i="2"/>
  <c r="K253" i="2"/>
  <c r="P464" i="2"/>
  <c r="L359" i="2"/>
  <c r="AC464" i="2"/>
  <c r="AC141" i="2"/>
  <c r="F577" i="2"/>
  <c r="AB522" i="2"/>
  <c r="AB464" i="2"/>
  <c r="AB141" i="2"/>
  <c r="N306" i="2"/>
  <c r="F196" i="2"/>
  <c r="O464" i="2"/>
  <c r="E253" i="2"/>
  <c r="O576" i="2"/>
  <c r="Q520" i="2"/>
  <c r="F463" i="2"/>
  <c r="D358" i="2"/>
  <c r="AA140" i="2"/>
  <c r="O195" i="2"/>
  <c r="P252" i="2"/>
  <c r="AL463" i="2"/>
  <c r="I305" i="2"/>
  <c r="N579" i="2"/>
  <c r="AK466" i="2"/>
  <c r="D308" i="2"/>
  <c r="E466" i="2"/>
  <c r="S361" i="2"/>
  <c r="J255" i="2"/>
  <c r="Z143" i="2"/>
  <c r="E198" i="2"/>
  <c r="C580" i="2"/>
  <c r="C309" i="2"/>
  <c r="C199" i="2"/>
  <c r="C362" i="2"/>
  <c r="Y467" i="2"/>
  <c r="C467" i="2"/>
  <c r="C256" i="2"/>
  <c r="V144" i="2"/>
  <c r="E580" i="2"/>
  <c r="Z525" i="2"/>
  <c r="D199" i="2"/>
  <c r="AA467" i="2"/>
  <c r="M467" i="2"/>
  <c r="X144" i="2"/>
  <c r="K362" i="2"/>
  <c r="M309" i="2"/>
  <c r="O256" i="2"/>
  <c r="O577" i="2"/>
  <c r="F464" i="2"/>
  <c r="P253" i="2"/>
  <c r="D359" i="2"/>
  <c r="O196" i="2"/>
  <c r="AA141" i="2"/>
  <c r="AL464" i="2"/>
  <c r="I306" i="2"/>
  <c r="H576" i="2"/>
  <c r="R520" i="2"/>
  <c r="P358" i="2"/>
  <c r="Q252" i="2"/>
  <c r="G195" i="2"/>
  <c r="AD140" i="2"/>
  <c r="AD463" i="2"/>
  <c r="G463" i="2"/>
  <c r="E305" i="2"/>
  <c r="F578" i="2"/>
  <c r="AB523" i="2"/>
  <c r="AB465" i="2"/>
  <c r="E254" i="2"/>
  <c r="N307" i="2"/>
  <c r="F197" i="2"/>
  <c r="O465" i="2"/>
  <c r="H577" i="2"/>
  <c r="G196" i="2"/>
  <c r="AD464" i="2"/>
  <c r="P359" i="2"/>
  <c r="AD141" i="2"/>
  <c r="G464" i="2"/>
  <c r="E306" i="2"/>
  <c r="Q253" i="2"/>
  <c r="L577" i="2"/>
  <c r="AH522" i="2"/>
  <c r="R359" i="2"/>
  <c r="L196" i="2"/>
  <c r="U464" i="2"/>
  <c r="AH464" i="2"/>
  <c r="Q306" i="2"/>
  <c r="N576" i="2"/>
  <c r="P520" i="2"/>
  <c r="AK463" i="2"/>
  <c r="D305" i="2"/>
  <c r="J252" i="2"/>
  <c r="E463" i="2"/>
  <c r="Z140" i="2"/>
  <c r="S358" i="2"/>
  <c r="E195" i="2"/>
  <c r="M579" i="2"/>
  <c r="AA524" i="2"/>
  <c r="N466" i="2"/>
  <c r="D255" i="2"/>
  <c r="AJ466" i="2"/>
  <c r="O361" i="2"/>
  <c r="R308" i="2"/>
  <c r="N198" i="2"/>
  <c r="Y143" i="2"/>
  <c r="P580" i="2"/>
  <c r="F256" i="2"/>
  <c r="AM467" i="2"/>
  <c r="H467" i="2"/>
  <c r="T362" i="2"/>
  <c r="J309" i="2"/>
  <c r="AE144" i="2"/>
  <c r="Q199" i="2"/>
  <c r="D577" i="2"/>
  <c r="H306" i="2"/>
  <c r="W141" i="2"/>
  <c r="Z464" i="2"/>
  <c r="D464" i="2"/>
  <c r="I253" i="2"/>
  <c r="M196" i="2"/>
  <c r="E577" i="2"/>
  <c r="Z522" i="2"/>
  <c r="D196" i="2"/>
  <c r="X141" i="2"/>
  <c r="AA464" i="2"/>
  <c r="M464" i="2"/>
  <c r="O253" i="2"/>
  <c r="K359" i="2"/>
  <c r="M306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7" i="825"/>
  <c r="AZ19" i="825"/>
  <c r="AZ10" i="825"/>
  <c r="AY19" i="825"/>
  <c r="AY8" i="825"/>
  <c r="AY11" i="825"/>
  <c r="AY10" i="825"/>
  <c r="AY7" i="825"/>
  <c r="AY9" i="825"/>
  <c r="BB9" i="825"/>
  <c r="BB7" i="825"/>
  <c r="BB8" i="825"/>
  <c r="BB10" i="825"/>
  <c r="BB11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D521" i="2" l="1"/>
  <c r="I522" i="2"/>
  <c r="G524" i="2"/>
  <c r="M521" i="2"/>
  <c r="G522" i="2"/>
  <c r="J521" i="2"/>
  <c r="M523" i="2"/>
  <c r="L521" i="2"/>
  <c r="H521" i="2"/>
  <c r="K522" i="2"/>
  <c r="E524" i="2"/>
  <c r="I521" i="2"/>
  <c r="D522" i="2"/>
  <c r="G523" i="2"/>
  <c r="E521" i="2"/>
  <c r="H524" i="2"/>
  <c r="H522" i="2"/>
  <c r="F521" i="2"/>
  <c r="J522" i="2"/>
  <c r="E522" i="2"/>
  <c r="L522" i="2"/>
  <c r="H523" i="2"/>
  <c r="G521" i="2"/>
  <c r="F524" i="2"/>
  <c r="J523" i="2"/>
  <c r="K521" i="2"/>
  <c r="D524" i="2"/>
  <c r="D523" i="2"/>
  <c r="E523" i="2"/>
  <c r="K523" i="2"/>
  <c r="I523" i="2"/>
  <c r="L523" i="2"/>
  <c r="F522" i="2"/>
  <c r="F523" i="2"/>
  <c r="AL254" i="2"/>
  <c r="AL252" i="2"/>
  <c r="AL256" i="2"/>
  <c r="AL253" i="2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AQ267" i="2"/>
  <c r="AT320" i="2"/>
  <c r="AI426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AQ283" i="2"/>
  <c r="AT336" i="2"/>
  <c r="AI442" i="2"/>
  <c r="AE283" i="2"/>
  <c r="AU336" i="2"/>
  <c r="AM442" i="2"/>
  <c r="AQ442" i="2"/>
  <c r="AQ284" i="2"/>
  <c r="AT337" i="2"/>
  <c r="AI443" i="2"/>
  <c r="AE284" i="2"/>
  <c r="AU337" i="2"/>
  <c r="AM443" i="2"/>
  <c r="AQ443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AQ287" i="2"/>
  <c r="AT340" i="2"/>
  <c r="AI446" i="2"/>
  <c r="AE287" i="2"/>
  <c r="AU340" i="2"/>
  <c r="AM446" i="2"/>
  <c r="AQ446" i="2"/>
  <c r="AQ288" i="2"/>
  <c r="AT341" i="2"/>
  <c r="AI447" i="2"/>
  <c r="AE288" i="2"/>
  <c r="AU341" i="2"/>
  <c r="AM447" i="2"/>
  <c r="AQ447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AQ270" i="2"/>
  <c r="AT323" i="2"/>
  <c r="AI429" i="2"/>
  <c r="AL214" i="2"/>
  <c r="AA271" i="2"/>
  <c r="AR324" i="2"/>
  <c r="AA430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AQ275" i="2"/>
  <c r="AT328" i="2"/>
  <c r="AI434" i="2"/>
  <c r="AE275" i="2"/>
  <c r="AU328" i="2"/>
  <c r="AM434" i="2"/>
  <c r="AQ434" i="2"/>
  <c r="AQ276" i="2"/>
  <c r="AT329" i="2"/>
  <c r="AI435" i="2"/>
  <c r="AE276" i="2"/>
  <c r="AU329" i="2"/>
  <c r="AM435" i="2"/>
  <c r="AQ435" i="2"/>
  <c r="AQ277" i="2"/>
  <c r="AT330" i="2"/>
  <c r="AI436" i="2"/>
  <c r="AE277" i="2"/>
  <c r="AU330" i="2"/>
  <c r="AM436" i="2"/>
  <c r="AQ436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AQ290" i="2"/>
  <c r="AT343" i="2"/>
  <c r="AI449" i="2"/>
  <c r="AD291" i="2"/>
  <c r="AJ450" i="2"/>
  <c r="AC344" i="2"/>
  <c r="AR293" i="2"/>
  <c r="AO346" i="2"/>
  <c r="AL452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AR238" i="2"/>
  <c r="AF235" i="2"/>
  <c r="AQ231" i="2"/>
  <c r="AF219" i="2"/>
  <c r="AC223" i="2"/>
  <c r="AE214" i="2"/>
  <c r="AC213" i="2"/>
  <c r="AC209" i="2"/>
  <c r="AG236" i="2"/>
  <c r="AF225" i="2"/>
  <c r="AN220" i="2"/>
  <c r="AF240" i="2"/>
  <c r="AD230" i="2"/>
  <c r="AF228" i="2"/>
  <c r="AD226" i="2"/>
  <c r="AQ224" i="2"/>
  <c r="AQ213" i="2"/>
  <c r="AQ212" i="2"/>
  <c r="AE227" i="2"/>
  <c r="AD225" i="2"/>
  <c r="AN224" i="2"/>
  <c r="AN212" i="2"/>
  <c r="AR211" i="2"/>
  <c r="AQ242" i="2"/>
  <c r="AG239" i="2"/>
  <c r="AO238" i="2"/>
  <c r="AP231" i="2"/>
  <c r="AR230" i="2"/>
  <c r="AR226" i="2"/>
  <c r="AG220" i="2"/>
  <c r="AG216" i="2"/>
  <c r="AF210" i="2"/>
  <c r="AF209" i="2"/>
  <c r="AN244" i="2"/>
  <c r="AN229" i="2"/>
  <c r="AR214" i="2"/>
  <c r="AO244" i="2"/>
  <c r="AF243" i="2"/>
  <c r="AR242" i="2"/>
  <c r="AP242" i="2"/>
  <c r="AE241" i="2"/>
  <c r="AQ236" i="2"/>
  <c r="AQ232" i="2"/>
  <c r="AO230" i="2"/>
  <c r="AP229" i="2"/>
  <c r="AQ228" i="2"/>
  <c r="AO226" i="2"/>
  <c r="AP225" i="2"/>
  <c r="AG224" i="2"/>
  <c r="AF220" i="2"/>
  <c r="AD218" i="2"/>
  <c r="AF216" i="2"/>
  <c r="AE215" i="2"/>
  <c r="AC242" i="2"/>
  <c r="AC238" i="2"/>
  <c r="AC236" i="2"/>
  <c r="AC232" i="2"/>
  <c r="AC228" i="2"/>
  <c r="AC224" i="2"/>
  <c r="AC220" i="2"/>
  <c r="AC216" i="2"/>
  <c r="AC215" i="2"/>
  <c r="AG214" i="2"/>
  <c r="AG212" i="2"/>
  <c r="AE212" i="2"/>
  <c r="AG210" i="2"/>
  <c r="AE210" i="2"/>
  <c r="AE226" i="2"/>
  <c r="AO221" i="2"/>
  <c r="AR217" i="2"/>
  <c r="AO216" i="2"/>
  <c r="AP215" i="2"/>
  <c r="AN214" i="2"/>
  <c r="AN211" i="2"/>
  <c r="AG242" i="2"/>
  <c r="AD240" i="2"/>
  <c r="AR239" i="2"/>
  <c r="AQ237" i="2"/>
  <c r="AQ233" i="2"/>
  <c r="AD231" i="2"/>
  <c r="AG229" i="2"/>
  <c r="AD227" i="2"/>
  <c r="AG225" i="2"/>
  <c r="AR221" i="2"/>
  <c r="AP218" i="2"/>
  <c r="AQ217" i="2"/>
  <c r="AR216" i="2"/>
  <c r="AO215" i="2"/>
  <c r="AO214" i="2"/>
  <c r="AO213" i="2"/>
  <c r="AO212" i="2"/>
  <c r="AO211" i="2"/>
  <c r="AO210" i="2"/>
  <c r="AO209" i="2"/>
  <c r="AO243" i="2"/>
  <c r="AF242" i="2"/>
  <c r="AP241" i="2"/>
  <c r="AO235" i="2"/>
  <c r="AQ220" i="2"/>
  <c r="AQ218" i="2"/>
  <c r="AP217" i="2"/>
  <c r="AR215" i="2"/>
  <c r="AN243" i="2"/>
  <c r="AN231" i="2"/>
  <c r="AN227" i="2"/>
  <c r="AN223" i="2"/>
  <c r="AF241" i="2"/>
  <c r="AP240" i="2"/>
  <c r="AE239" i="2"/>
  <c r="AD237" i="2"/>
  <c r="AR236" i="2"/>
  <c r="AP236" i="2"/>
  <c r="AG235" i="2"/>
  <c r="AD233" i="2"/>
  <c r="AP232" i="2"/>
  <c r="AR231" i="2"/>
  <c r="AO229" i="2"/>
  <c r="AR228" i="2"/>
  <c r="AP228" i="2"/>
  <c r="AR227" i="2"/>
  <c r="AO225" i="2"/>
  <c r="AG223" i="2"/>
  <c r="AE220" i="2"/>
  <c r="AG219" i="2"/>
  <c r="AF217" i="2"/>
  <c r="AE216" i="2"/>
  <c r="AD215" i="2"/>
  <c r="AD214" i="2"/>
  <c r="AD213" i="2"/>
  <c r="AD212" i="2"/>
  <c r="AD211" i="2"/>
  <c r="AD210" i="2"/>
  <c r="AD209" i="2"/>
  <c r="AD242" i="2"/>
  <c r="AG240" i="2"/>
  <c r="AR233" i="2"/>
  <c r="AG232" i="2"/>
  <c r="AD229" i="2"/>
  <c r="AR224" i="2"/>
  <c r="AO218" i="2"/>
  <c r="AN241" i="2"/>
  <c r="AN239" i="2"/>
  <c r="AG241" i="2"/>
  <c r="AF223" i="2"/>
  <c r="AD221" i="2"/>
  <c r="AG215" i="2"/>
  <c r="AC243" i="2"/>
  <c r="AC239" i="2"/>
  <c r="AC235" i="2"/>
  <c r="AC231" i="2"/>
  <c r="AC211" i="2"/>
  <c r="AE231" i="2"/>
  <c r="AG227" i="2"/>
  <c r="AN242" i="2"/>
  <c r="AN235" i="2"/>
  <c r="AE238" i="2"/>
  <c r="AP221" i="2"/>
  <c r="AQ211" i="2"/>
  <c r="AG244" i="2"/>
  <c r="AP214" i="2"/>
  <c r="AR209" i="2"/>
  <c r="AR240" i="2"/>
  <c r="AF233" i="2"/>
  <c r="AF214" i="2"/>
  <c r="AF213" i="2"/>
  <c r="AF212" i="2"/>
  <c r="AF211" i="2"/>
  <c r="AR213" i="2"/>
  <c r="AD243" i="2"/>
  <c r="AQ240" i="2"/>
  <c r="AG237" i="2"/>
  <c r="AD235" i="2"/>
  <c r="AR234" i="2"/>
  <c r="AP234" i="2"/>
  <c r="AG233" i="2"/>
  <c r="AO231" i="2"/>
  <c r="AR229" i="2"/>
  <c r="AO227" i="2"/>
  <c r="AR225" i="2"/>
  <c r="AE224" i="2"/>
  <c r="AD223" i="2"/>
  <c r="AF221" i="2"/>
  <c r="AD219" i="2"/>
  <c r="AG217" i="2"/>
  <c r="AC241" i="2"/>
  <c r="AC237" i="2"/>
  <c r="AC233" i="2"/>
  <c r="AC229" i="2"/>
  <c r="AC225" i="2"/>
  <c r="AC221" i="2"/>
  <c r="AC217" i="2"/>
  <c r="AC214" i="2"/>
  <c r="AC212" i="2"/>
  <c r="AE211" i="2"/>
  <c r="AC210" i="2"/>
  <c r="AE244" i="2"/>
  <c r="AF238" i="2"/>
  <c r="AP237" i="2"/>
  <c r="AE232" i="2"/>
  <c r="AG230" i="2"/>
  <c r="AO223" i="2"/>
  <c r="AO220" i="2"/>
  <c r="AN238" i="2"/>
  <c r="AN230" i="2"/>
  <c r="AN225" i="2"/>
  <c r="AN219" i="2"/>
  <c r="AN215" i="2"/>
  <c r="AP212" i="2"/>
  <c r="AP209" i="2"/>
  <c r="AF244" i="2"/>
  <c r="AP243" i="2"/>
  <c r="AE242" i="2"/>
  <c r="AD236" i="2"/>
  <c r="AP235" i="2"/>
  <c r="AG234" i="2"/>
  <c r="AD232" i="2"/>
  <c r="AF230" i="2"/>
  <c r="AE229" i="2"/>
  <c r="AD228" i="2"/>
  <c r="AF226" i="2"/>
  <c r="AE225" i="2"/>
  <c r="AO224" i="2"/>
  <c r="AP223" i="2"/>
  <c r="AQ222" i="2"/>
  <c r="AP219" i="2"/>
  <c r="AR218" i="2"/>
  <c r="AE240" i="2"/>
  <c r="AF229" i="2"/>
  <c r="AN240" i="2"/>
  <c r="AN222" i="2"/>
  <c r="AN221" i="2"/>
  <c r="AN218" i="2"/>
  <c r="AP213" i="2"/>
  <c r="AR210" i="2"/>
  <c r="AG243" i="2"/>
  <c r="AO242" i="2"/>
  <c r="AD241" i="2"/>
  <c r="AQ238" i="2"/>
  <c r="AE235" i="2"/>
  <c r="AF224" i="2"/>
  <c r="AE223" i="2"/>
  <c r="AD222" i="2"/>
  <c r="AE219" i="2"/>
  <c r="AG218" i="2"/>
  <c r="AE218" i="2"/>
  <c r="AQ239" i="2"/>
  <c r="AG231" i="2"/>
  <c r="AQ223" i="2"/>
  <c r="AN236" i="2"/>
  <c r="AN216" i="2"/>
  <c r="AQ244" i="2"/>
  <c r="AQ227" i="2"/>
  <c r="AQ226" i="2"/>
  <c r="AC227" i="2"/>
  <c r="AC219" i="2"/>
  <c r="AR241" i="2"/>
  <c r="AP233" i="2"/>
  <c r="AP224" i="2"/>
  <c r="AN217" i="2"/>
  <c r="AN210" i="2"/>
  <c r="AO241" i="2"/>
  <c r="AP239" i="2"/>
  <c r="AF236" i="2"/>
  <c r="AF232" i="2"/>
  <c r="AO222" i="2"/>
  <c r="AQ214" i="2"/>
  <c r="AQ210" i="2"/>
  <c r="AQ209" i="2"/>
  <c r="AN232" i="2"/>
  <c r="AN228" i="2"/>
  <c r="AR244" i="2"/>
  <c r="AQ234" i="2"/>
  <c r="AP227" i="2"/>
  <c r="AD224" i="2"/>
  <c r="AF222" i="2"/>
  <c r="AE221" i="2"/>
  <c r="AO240" i="2"/>
  <c r="AF239" i="2"/>
  <c r="AP238" i="2"/>
  <c r="AE237" i="2"/>
  <c r="AO236" i="2"/>
  <c r="AE233" i="2"/>
  <c r="AO232" i="2"/>
  <c r="AQ230" i="2"/>
  <c r="AO228" i="2"/>
  <c r="AG222" i="2"/>
  <c r="AE222" i="2"/>
  <c r="AD220" i="2"/>
  <c r="AF218" i="2"/>
  <c r="AE217" i="2"/>
  <c r="AD216" i="2"/>
  <c r="AC244" i="2"/>
  <c r="AC240" i="2"/>
  <c r="AC234" i="2"/>
  <c r="AC230" i="2"/>
  <c r="AC226" i="2"/>
  <c r="AC222" i="2"/>
  <c r="AC218" i="2"/>
  <c r="AG213" i="2"/>
  <c r="AE213" i="2"/>
  <c r="AG211" i="2"/>
  <c r="AG209" i="2"/>
  <c r="AE209" i="2"/>
  <c r="AQ243" i="2"/>
  <c r="AF234" i="2"/>
  <c r="AG228" i="2"/>
  <c r="AQ221" i="2"/>
  <c r="AQ219" i="2"/>
  <c r="AN233" i="2"/>
  <c r="AN226" i="2"/>
  <c r="AN213" i="2"/>
  <c r="AN209" i="2"/>
  <c r="AD244" i="2"/>
  <c r="AR243" i="2"/>
  <c r="AQ241" i="2"/>
  <c r="AG238" i="2"/>
  <c r="AO237" i="2"/>
  <c r="AR235" i="2"/>
  <c r="AE234" i="2"/>
  <c r="AO233" i="2"/>
  <c r="AF231" i="2"/>
  <c r="AF227" i="2"/>
  <c r="AR223" i="2"/>
  <c r="AR220" i="2"/>
  <c r="AP220" i="2"/>
  <c r="AR219" i="2"/>
  <c r="AO217" i="2"/>
  <c r="AP216" i="2"/>
  <c r="AQ215" i="2"/>
  <c r="AO239" i="2"/>
  <c r="AD238" i="2"/>
  <c r="AR237" i="2"/>
  <c r="AE236" i="2"/>
  <c r="AE228" i="2"/>
  <c r="AG226" i="2"/>
  <c r="AR222" i="2"/>
  <c r="AO219" i="2"/>
  <c r="AQ216" i="2"/>
  <c r="AN237" i="2"/>
  <c r="AP244" i="2"/>
  <c r="AE243" i="2"/>
  <c r="AF237" i="2"/>
  <c r="AO234" i="2"/>
  <c r="AR232" i="2"/>
  <c r="AP230" i="2"/>
  <c r="AQ229" i="2"/>
  <c r="AP226" i="2"/>
  <c r="AQ225" i="2"/>
  <c r="AG221" i="2"/>
  <c r="AD217" i="2"/>
  <c r="AF215" i="2"/>
  <c r="AE230" i="2"/>
  <c r="AP222" i="2"/>
  <c r="AN234" i="2"/>
  <c r="AR212" i="2"/>
  <c r="AP211" i="2"/>
  <c r="AP210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AP206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AD207" i="2"/>
  <c r="AE206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AR206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AB256" i="2"/>
  <c r="AM309" i="2"/>
  <c r="AF208" i="2"/>
  <c r="AQ208" i="2"/>
  <c r="AM308" i="2"/>
  <c r="AP207" i="2"/>
  <c r="AM200" i="2"/>
  <c r="AO257" i="2"/>
  <c r="AG310" i="2"/>
  <c r="AD208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AN206" i="2"/>
  <c r="AA200" i="2"/>
  <c r="AN257" i="2"/>
  <c r="AL310" i="2"/>
  <c r="AQ421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AM197" i="2"/>
  <c r="AG307" i="2"/>
  <c r="AO254" i="2"/>
  <c r="AC206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AQ206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AQ260" i="2"/>
  <c r="AT313" i="2"/>
  <c r="AL203" i="2"/>
  <c r="AA260" i="2"/>
  <c r="AR313" i="2"/>
  <c r="AE259" i="2"/>
  <c r="AU312" i="2"/>
  <c r="AI259" i="2"/>
  <c r="AS312" i="2"/>
  <c r="I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AD206" i="2"/>
  <c r="AJ310" i="2"/>
  <c r="AD257" i="2"/>
  <c r="AC310" i="2"/>
  <c r="AP257" i="2"/>
  <c r="AB310" i="2"/>
  <c r="AP208" i="2"/>
  <c r="AB257" i="2"/>
  <c r="AM310" i="2"/>
  <c r="AO207" i="2"/>
  <c r="AC207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AM305" i="2"/>
  <c r="AG206" i="2"/>
  <c r="AF206" i="2"/>
  <c r="AO208" i="2"/>
  <c r="AN207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AC197" i="2"/>
  <c r="AG202" i="2"/>
  <c r="AN197" i="2"/>
  <c r="AP196" i="2"/>
  <c r="K520" i="2"/>
  <c r="AE203" i="2"/>
  <c r="AD200" i="2"/>
  <c r="AF196" i="2"/>
  <c r="AP203" i="2"/>
  <c r="AQ205" i="2"/>
  <c r="AF198" i="2"/>
  <c r="AD201" i="2"/>
  <c r="AD203" i="2"/>
  <c r="AE205" i="2"/>
  <c r="AD252" i="2"/>
  <c r="AO202" i="2"/>
  <c r="AD197" i="2"/>
  <c r="AC203" i="2"/>
  <c r="AE204" i="2"/>
  <c r="AC198" i="2"/>
  <c r="AD195" i="2"/>
  <c r="E520" i="2"/>
  <c r="AF199" i="2"/>
  <c r="AC204" i="2"/>
  <c r="AR252" i="2"/>
  <c r="AO205" i="2"/>
  <c r="AP255" i="2"/>
  <c r="AO200" i="2"/>
  <c r="AG197" i="2"/>
  <c r="AG205" i="2"/>
  <c r="AN198" i="2"/>
  <c r="AE195" i="2"/>
  <c r="F520" i="2"/>
  <c r="AQ197" i="2"/>
  <c r="AN202" i="2"/>
  <c r="AR202" i="2"/>
  <c r="AR204" i="2"/>
  <c r="AE198" i="2"/>
  <c r="AF197" i="2"/>
  <c r="AF195" i="2"/>
  <c r="G520" i="2"/>
  <c r="AG199" i="2"/>
  <c r="AE255" i="2"/>
  <c r="AD205" i="2"/>
  <c r="AE199" i="2"/>
  <c r="AR200" i="2"/>
  <c r="AG195" i="2"/>
  <c r="H520" i="2"/>
  <c r="AE254" i="2"/>
  <c r="AP202" i="2"/>
  <c r="AP204" i="2"/>
  <c r="AD198" i="2"/>
  <c r="AQ196" i="2"/>
  <c r="L520" i="2"/>
  <c r="AG201" i="2"/>
  <c r="AA256" i="2"/>
  <c r="AG196" i="2"/>
  <c r="AE196" i="2"/>
  <c r="AQ204" i="2"/>
  <c r="AN205" i="2"/>
  <c r="AQ199" i="2"/>
  <c r="AB252" i="2"/>
  <c r="AD199" i="2"/>
  <c r="AR196" i="2"/>
  <c r="M520" i="2"/>
  <c r="AG200" i="2"/>
  <c r="AA255" i="2"/>
  <c r="AN204" i="2"/>
  <c r="AO196" i="2"/>
  <c r="J520" i="2"/>
  <c r="AC202" i="2"/>
  <c r="AG203" i="2"/>
  <c r="AG204" i="2"/>
  <c r="AF205" i="2"/>
  <c r="AD196" i="2"/>
  <c r="AF204" i="2"/>
  <c r="AP205" i="2"/>
  <c r="AR198" i="2"/>
  <c r="AQ252" i="2"/>
  <c r="AR255" i="2"/>
  <c r="AO199" i="2"/>
  <c r="AR197" i="2"/>
  <c r="AQ255" i="2"/>
  <c r="AN201" i="2"/>
  <c r="AR201" i="2"/>
  <c r="AP200" i="2"/>
  <c r="AR199" i="2"/>
  <c r="AO198" i="2"/>
  <c r="AF201" i="2"/>
  <c r="AF203" i="2"/>
  <c r="AD204" i="2"/>
  <c r="AQ202" i="2"/>
  <c r="AR205" i="2"/>
  <c r="AQ256" i="2"/>
  <c r="AA252" i="2"/>
  <c r="AE201" i="2"/>
  <c r="AC195" i="2"/>
  <c r="D520" i="2"/>
  <c r="AP197" i="2"/>
  <c r="AC201" i="2"/>
  <c r="AE202" i="2"/>
  <c r="AC200" i="2"/>
  <c r="AF200" i="2"/>
  <c r="AD253" i="2"/>
  <c r="AP201" i="2"/>
  <c r="AN255" i="2"/>
  <c r="AH255" i="2"/>
  <c r="AN200" i="2"/>
  <c r="AD255" i="2"/>
  <c r="AQ200" i="2"/>
  <c r="Z253" i="2"/>
  <c r="AE197" i="2"/>
  <c r="AN199" i="2"/>
  <c r="AF202" i="2"/>
  <c r="AQ201" i="2"/>
  <c r="AQ203" i="2"/>
  <c r="AO204" i="2"/>
  <c r="AH254" i="2"/>
  <c r="AB255" i="2"/>
  <c r="AC199" i="2"/>
  <c r="AO197" i="2"/>
  <c r="AG198" i="2"/>
  <c r="AE200" i="2"/>
  <c r="AN196" i="2"/>
  <c r="I520" i="2"/>
  <c r="AP198" i="2"/>
  <c r="AN203" i="2"/>
  <c r="AR203" i="2"/>
  <c r="AC196" i="2"/>
  <c r="AQ198" i="2"/>
  <c r="AD202" i="2"/>
  <c r="AC205" i="2"/>
  <c r="AI255" i="2"/>
  <c r="AO201" i="2"/>
  <c r="AO203" i="2"/>
  <c r="C195" i="601" l="1"/>
  <c r="C176" i="2"/>
  <c r="C507" i="2"/>
  <c r="C402" i="2"/>
  <c r="AG46" i="825"/>
  <c r="C673" i="2"/>
  <c r="Z620" i="2"/>
  <c r="Y507" i="2"/>
  <c r="C620" i="2"/>
  <c r="C239" i="2"/>
  <c r="Z114" i="2"/>
  <c r="C296" i="2"/>
  <c r="C349" i="2"/>
  <c r="Z349" i="2" s="1"/>
  <c r="C455" i="2"/>
  <c r="X455" i="2" s="1"/>
  <c r="W114" i="2"/>
  <c r="Z296" i="2" l="1"/>
  <c r="Z239" i="2"/>
  <c r="AD502" i="2"/>
  <c r="P668" i="2"/>
  <c r="AD615" i="2"/>
  <c r="H615" i="2"/>
  <c r="G502" i="2"/>
  <c r="AD179" i="2"/>
  <c r="AO41" i="825"/>
  <c r="P397" i="2"/>
  <c r="K171" i="2"/>
  <c r="G234" i="2"/>
  <c r="K450" i="2"/>
  <c r="AF450" i="2" s="1"/>
  <c r="Q291" i="2"/>
  <c r="AH109" i="2"/>
  <c r="W109" i="2"/>
  <c r="E344" i="2"/>
  <c r="E559" i="2" l="1"/>
  <c r="AP291" i="2"/>
  <c r="AB344" i="2"/>
  <c r="AD234" i="2"/>
  <c r="AP616" i="2"/>
  <c r="J503" i="2"/>
  <c r="J616" i="2"/>
  <c r="Q398" i="2"/>
  <c r="AT42" i="825"/>
  <c r="K669" i="2"/>
  <c r="AI180" i="2"/>
  <c r="AF503" i="2"/>
  <c r="P172" i="2"/>
  <c r="AM110" i="2"/>
  <c r="M292" i="2"/>
  <c r="W110" i="2"/>
  <c r="W121" i="2" s="1"/>
  <c r="P451" i="2"/>
  <c r="AK451" i="2" s="1"/>
  <c r="K345" i="2"/>
  <c r="S235" i="2"/>
  <c r="AQ235" i="2" l="1"/>
  <c r="L559" i="2"/>
  <c r="AK292" i="2"/>
  <c r="AI345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<sst xmlns="http://schemas.openxmlformats.org/spreadsheetml/2006/main" count="6055" uniqueCount="421">
  <si>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</si>
  <si>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</si>
  <si>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</si>
  <si>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</si>
  <si>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</si>
  <si>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</si>
  <si>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</si>
  <si>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</si>
  <si>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</si>
  <si>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</si>
  <si>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</si>
  <si>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</si>
  <si>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</si>
  <si>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</si>
  <si>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</si>
  <si>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</si>
  <si>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</si>
  <si>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</si>
  <si>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</si>
  <si>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</si>
  <si>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</si>
  <si>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</si>
  <si>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</si>
  <si>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</si>
  <si>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</si>
  <si>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</si>
  <si>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</si>
  <si>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</si>
  <si>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</si>
  <si>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</si>
  <si>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</si>
  <si>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</si>
  <si>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</si>
  <si>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</si>
  <si>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</si>
  <si>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</si>
  <si>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</si>
  <si>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</si>
  <si>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</si>
  <si>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</si>
  <si>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</si>
  <si>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</si>
  <si>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</si>
  <si>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</si>
  <si>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</si>
  <si>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</si>
  <si>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</si>
  <si>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</si>
  <si>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</si>
  <si>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</si>
  <si>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</si>
  <si>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</si>
  <si>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</si>
  <si>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</si>
  <si>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</si>
  <si>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</si>
  <si>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</si>
  <si>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</si>
  <si>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</si>
  <si>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</si>
  <si>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</si>
  <si>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</si>
  <si>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</si>
  <si>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</si>
  <si>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</si>
  <si>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</si>
  <si>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</si>
  <si>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</si>
  <si>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</si>
  <si>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</si>
  <si>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</si>
  <si>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</si>
  <si>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</si>
  <si>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</si>
  <si>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</si>
  <si>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</si>
  <si>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</si>
  <si>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</si>
  <si>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</si>
  <si>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</si>
  <si>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</si>
  <si>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</si>
  <si>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</si>
  <si>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</si>
  <si>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</si>
  <si>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</si>
  <si>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</si>
  <si>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</si>
  <si>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</si>
  <si>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</si>
  <si>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</si>
  <si>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</si>
  <si>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</si>
  <si>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</si>
  <si>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</si>
  <si>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</si>
  <si>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</si>
  <si>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</si>
  <si>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</si>
  <si>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</si>
  <si>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</si>
  <si>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</si>
  <si>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</si>
  <si>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</si>
  <si>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</si>
  <si>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</si>
  <si>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</si>
  <si>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</si>
  <si>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</si>
  <si>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</si>
  <si>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</si>
  <si>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</si>
  <si>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</si>
  <si>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</si>
  <si>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</si>
  <si>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</si>
  <si>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</si>
  <si>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</si>
  <si>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</si>
  <si>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</si>
  <si>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</si>
  <si>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</si>
  <si>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</si>
  <si>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</si>
  <si>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</si>
  <si>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</si>
  <si>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</si>
  <si>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</si>
  <si>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</si>
  <si>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</si>
  <si>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</si>
  <si>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</si>
  <si>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</si>
  <si>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</si>
  <si>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</si>
  <si>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</si>
  <si>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</si>
  <si>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</si>
  <si>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</si>
  <si>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</si>
  <si>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</si>
  <si>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</si>
  <si>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</si>
  <si>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</si>
  <si>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</si>
  <si>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</si>
  <si>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</si>
  <si>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</si>
  <si>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</si>
  <si>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</si>
  <si>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</si>
  <si>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</si>
  <si>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</si>
  <si>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</si>
  <si>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</si>
  <si>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</si>
  <si>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</si>
  <si>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</si>
  <si>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</si>
  <si>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</si>
  <si>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</si>
  <si>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</si>
  <si>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</si>
  <si>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</si>
  <si>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</si>
  <si>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</si>
  <si>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</si>
  <si>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</si>
  <si>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</si>
  <si>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</si>
  <si>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</si>
  <si>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</si>
  <si>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</si>
  <si>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</si>
  <si>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</si>
  <si>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</si>
  <si>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</si>
  <si>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</si>
  <si>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</si>
  <si>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</si>
  <si>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</si>
  <si>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</si>
  <si>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</si>
  <si>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</si>
  <si>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</si>
  <si>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</si>
  <si>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</si>
  <si>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</si>
  <si>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</si>
  <si>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</si>
  <si>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</si>
  <si>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</si>
  <si>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</si>
  <si>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</si>
  <si>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</si>
  <si>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</si>
  <si>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</si>
  <si>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</si>
  <si>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</si>
  <si>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</si>
  <si>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</si>
  <si>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</si>
  <si>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</si>
  <si>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</si>
  <si>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</si>
  <si>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</si>
  <si>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</si>
  <si>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</si>
  <si>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</si>
  <si>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</si>
  <si>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</si>
  <si>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</si>
  <si>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</si>
  <si>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</si>
  <si>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</si>
  <si>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</si>
  <si>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</si>
  <si>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</si>
  <si>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</si>
  <si>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</si>
  <si>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</si>
  <si>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</si>
  <si>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</si>
  <si>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</si>
  <si>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</si>
  <si>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</si>
  <si>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</si>
  <si>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</si>
  <si>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</si>
  <si>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</si>
  <si>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</si>
  <si>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</si>
  <si>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</si>
  <si>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</si>
  <si>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</si>
  <si>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</si>
  <si>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</si>
  <si>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</si>
  <si>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</si>
  <si>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</si>
  <si>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</si>
  <si>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</si>
  <si>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</si>
  <si>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</si>
  <si>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</si>
  <si>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</si>
  <si>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</si>
  <si>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</si>
  <si>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</si>
  <si>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</si>
  <si>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</si>
  <si>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</si>
  <si>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</si>
  <si>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</si>
  <si>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</si>
  <si>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</si>
  <si>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</si>
  <si>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</si>
  <si>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</si>
  <si>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</si>
  <si>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</si>
  <si>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</si>
  <si>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</si>
  <si>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</si>
  <si>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</si>
  <si>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</si>
  <si>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</si>
  <si>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</si>
  <si>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</si>
  <si>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</si>
  <si>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</si>
  <si>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</si>
  <si>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</si>
  <si>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</si>
  <si>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</si>
  <si>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</si>
  <si>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</si>
  <si>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</si>
  <si>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</si>
  <si>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</si>
  <si>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</si>
  <si>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</si>
  <si>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</si>
  <si>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</si>
  <si>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</si>
  <si>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</si>
  <si>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</si>
  <si>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</si>
  <si>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</si>
  <si>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</si>
  <si>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</si>
  <si>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</si>
  <si>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</si>
  <si>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</si>
  <si>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</si>
  <si>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</si>
  <si>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</si>
  <si>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</si>
  <si>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</si>
  <si>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</si>
  <si>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</si>
  <si>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</si>
  <si>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</si>
  <si>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</si>
  <si>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</si>
  <si>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</si>
  <si>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</si>
  <si>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</si>
  <si>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</si>
  <si>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</si>
  <si>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</si>
  <si>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</si>
  <si>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</si>
  <si>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</si>
  <si>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</si>
  <si>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</si>
  <si>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</si>
  <si>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</si>
  <si>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</si>
  <si>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</si>
  <si>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</si>
  <si>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</si>
  <si>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</si>
  <si>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</si>
  <si>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</si>
  <si>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</si>
  <si>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</si>
  <si>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</si>
  <si>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</si>
  <si>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</si>
  <si>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</si>
  <si>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</si>
  <si>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</si>
  <si>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</si>
  <si>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</si>
  <si>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</si>
  <si>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</si>
  <si>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</si>
  <si>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</si>
  <si>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</si>
  <si>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</si>
  <si>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</si>
  <si>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</si>
  <si>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</si>
  <si>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</si>
  <si>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</si>
  <si>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</si>
  <si>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</si>
  <si>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</si>
  <si>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</si>
  <si>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</si>
  <si>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</si>
  <si>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</si>
  <si>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</si>
  <si>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</si>
  <si>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</si>
  <si>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</si>
  <si>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</si>
  <si>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</si>
  <si>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</si>
  <si>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ETAPE</t>
  </si>
  <si>
    <t>VALIDE</t>
  </si>
  <si>
    <t>INITIAL</t>
  </si>
  <si>
    <t>ZEO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</si>
  <si>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</si>
  <si>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</si>
  <si>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</si>
  <si>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</si>
  <si>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</si>
  <si>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</si>
  <si>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</si>
  <si>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</si>
  <si>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</si>
  <si>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</si>
  <si>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</si>
  <si>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</si>
  <si>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</si>
  <si>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</si>
  <si>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</si>
  <si>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</si>
  <si>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</si>
  <si>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</si>
  <si>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</si>
  <si>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</si>
  <si>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</si>
  <si>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</si>
  <si>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</si>
  <si>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</si>
  <si>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</si>
  <si>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</si>
  <si>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</si>
  <si>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</si>
  <si>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</si>
  <si>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</si>
  <si>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</si>
  <si>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</si>
  <si>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</si>
  <si>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</si>
  <si>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</si>
  <si>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</si>
  <si>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</si>
  <si>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</si>
  <si>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</si>
  <si>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</si>
  <si>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</si>
  <si>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</si>
  <si>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</si>
  <si>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</si>
  <si>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Numero</t>
  </si>
  <si>
    <t>SENS</t>
  </si>
  <si>
    <t>VALEUR</t>
  </si>
  <si>
    <t>OBSERVATION</t>
  </si>
  <si>
    <t>confiance</t>
  </si>
  <si>
    <t>Au plus</t>
  </si>
  <si>
    <t>synthese prono,presse</t>
  </si>
  <si>
    <t>8DDDD</t>
  </si>
  <si>
    <t>doble</t>
  </si>
  <si>
    <t>tille</t>
  </si>
  <si>
    <t>NULL</t>
  </si>
  <si>
    <t>oui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</si>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</sst>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2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6" fillId="0" borderId="0" xfId="0" applyFont="1" applyFill="1" applyProtection="1"/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13" fillId="9" borderId="16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7" fillId="6" borderId="37" xfId="0" applyFont="1" applyFill="1" applyBorder="1" applyAlignment="1" applyProtection="1">
      <alignment horizontal="center" vertical="center" wrapText="1"/>
    </xf>
    <xf numFmtId="0" fontId="9" fillId="13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7" fillId="6" borderId="20" xfId="0" applyFont="1" applyFill="1" applyBorder="1" applyAlignment="1" applyProtection="1">
      <alignment horizontal="center" vertical="center" wrapText="1"/>
    </xf>
    <xf numFmtId="1" fontId="17" fillId="11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20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20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20" fillId="0" borderId="0" xfId="8" applyFill="1" applyProtection="1"/>
    <xf numFmtId="0" fontId="20" fillId="0" borderId="0" xfId="8" applyFill="1" applyAlignment="1" applyProtection="1">
      <alignment horizontal="center"/>
    </xf>
    <xf numFmtId="1" fontId="6" fillId="0" borderId="0" xfId="0" applyNumberFormat="1" applyFont="1" applyFill="1" applyProtection="1"/>
    <xf numFmtId="0" fontId="12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20" fillId="0" borderId="0" xfId="8" applyFill="1" applyAlignment="1" applyProtection="1"/>
    <xf numFmtId="0" fontId="6" fillId="6" borderId="0" xfId="0" applyFont="1" applyFill="1" applyProtection="1"/>
    <xf numFmtId="0" fontId="20" fillId="6" borderId="29" xfId="8" applyFill="1" applyBorder="1" applyAlignment="1" applyProtection="1">
      <alignment horizontal="center" vertical="center" wrapText="1"/>
    </xf>
    <xf numFmtId="0" fontId="12" fillId="0" borderId="0" xfId="1" applyFill="1" applyBorder="1" applyProtection="1"/>
    <xf numFmtId="1" fontId="12" fillId="14" borderId="18" xfId="1" applyNumberFormat="1" applyFill="1" applyBorder="1" applyAlignment="1" applyProtection="1">
      <alignment horizontal="center"/>
    </xf>
    <xf numFmtId="0" fontId="12" fillId="0" borderId="8" xfId="1" applyFill="1" applyBorder="1" applyProtection="1"/>
    <xf numFmtId="0" fontId="12" fillId="0" borderId="12" xfId="1" applyFill="1" applyBorder="1" applyProtection="1"/>
    <xf numFmtId="0" fontId="0" fillId="0" borderId="0" xfId="0" applyFill="1" applyBorder="1" applyAlignment="1" applyProtection="1">
      <alignment horizontal="center"/>
    </xf>
    <xf numFmtId="0" fontId="23" fillId="0" borderId="4" xfId="1" applyFont="1" applyFill="1" applyBorder="1" applyAlignment="1" applyProtection="1">
      <alignment horizontal="center"/>
    </xf>
    <xf numFmtId="0" fontId="23" fillId="0" borderId="18" xfId="1" applyFont="1" applyFill="1" applyBorder="1" applyAlignment="1" applyProtection="1">
      <alignment horizontal="center"/>
    </xf>
    <xf numFmtId="1" fontId="12" fillId="6" borderId="18" xfId="1" applyNumberFormat="1" applyFill="1" applyBorder="1" applyAlignment="1" applyProtection="1">
      <alignment horizontal="center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0" applyNumberFormat="1" applyFont="1" applyFill="1" applyBorder="1" applyAlignment="1" applyProtection="1">
      <alignment horizontal="center" wrapText="1"/>
    </xf>
    <xf numFmtId="14" fontId="15" fillId="8" borderId="13" xfId="0" applyNumberFormat="1" applyFont="1" applyFill="1" applyBorder="1" applyAlignment="1" applyProtection="1">
      <alignment horizontal="center" wrapText="1"/>
    </xf>
    <xf numFmtId="0" fontId="14" fillId="9" borderId="4" xfId="0" applyFont="1" applyFill="1" applyBorder="1" applyAlignment="1" applyProtection="1">
      <alignment horizontal="center"/>
    </xf>
    <xf numFmtId="0" fontId="19" fillId="9" borderId="10" xfId="0" applyFont="1" applyFill="1" applyBorder="1" applyAlignment="1" applyProtection="1">
      <alignment horizontal="center"/>
    </xf>
    <xf numFmtId="0" fontId="19" fillId="9" borderId="0" xfId="0" applyFont="1" applyFill="1" applyBorder="1" applyAlignment="1" applyProtection="1">
      <alignment horizontal="center"/>
    </xf>
  </cellXfs>
  <cellStyles count="22">
    <cellStyle name="Lien hypertexte" xfId="8" builtinId="8"/>
    <cellStyle name="Lien hypertexte 2" xfId="9"/>
    <cellStyle name="Normal" xfId="0" builtinId="0"/>
    <cellStyle name="Normal 2" xfId="1"/>
    <cellStyle name="Normal 3" xfId="2"/>
    <cellStyle name="Normal 3 2" xfId="3"/>
    <cellStyle name="Normal 3 2 2" xfId="5"/>
    <cellStyle name="Normal 3 2 2 2" xfId="10"/>
    <cellStyle name="Normal 3 2 2 3" xfId="11"/>
    <cellStyle name="Normal 3 2 3" xfId="7"/>
    <cellStyle name="Normal 3 2 3 2" xfId="12"/>
    <cellStyle name="Normal 3 2 3 3" xfId="13"/>
    <cellStyle name="Normal 3 2 4" xfId="14"/>
    <cellStyle name="Normal 3 2 5" xfId="15"/>
    <cellStyle name="Normal 3 3" xfId="4"/>
    <cellStyle name="Normal 3 3 2" xfId="16"/>
    <cellStyle name="Normal 3 3 3" xfId="17"/>
    <cellStyle name="Normal 3 4" xfId="6"/>
    <cellStyle name="Normal 3 4 2" xfId="18"/>
    <cellStyle name="Normal 3 4 3" xfId="19"/>
    <cellStyle name="Normal 3 5" xfId="20"/>
    <cellStyle name="Normal 3 6" xfId="21"/>
  </cellStyles>
  <dxfs count="3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9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80"/>
  <sheetViews>
    <sheetView topLeftCell="A516" zoomScale="80" zoomScaleNormal="80" zoomScaleSheetLayoutView="80" workbookViewId="0">
      <selection activeCell="O472" sqref="O47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9" t="s">
        <v>80</v>
      </c>
      <c r="Y1" s="170"/>
      <c r="Z1" s="170"/>
      <c r="AA1" s="170"/>
      <c r="AB1" s="165">
        <f>+resultat!E2</f>
        <v>43016</v>
      </c>
      <c r="AC1" s="165"/>
      <c r="AD1" s="165"/>
      <c r="AE1" s="165"/>
      <c r="AF1" s="166"/>
    </row>
    <row r="2" spans="1:42" s="5" customFormat="1" ht="21.75" thickBot="1" x14ac:dyDescent="0.4">
      <c r="A2" s="49" t="s">
        <v>35</v>
      </c>
      <c r="B2" s="49" t="s">
        <v>31</v>
      </c>
      <c r="C2" s="53" t="s">
        <v>7</v>
      </c>
      <c r="D2" s="54" t="s">
        <v>8</v>
      </c>
      <c r="E2" s="53" t="s">
        <v>9</v>
      </c>
      <c r="F2" s="53" t="s">
        <v>10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  <c r="R2" s="53" t="s">
        <v>22</v>
      </c>
      <c r="S2" s="53" t="s">
        <v>23</v>
      </c>
      <c r="T2" s="53" t="s">
        <v>24</v>
      </c>
      <c r="U2" s="53" t="s">
        <v>25</v>
      </c>
      <c r="V2" s="53" t="s">
        <v>26</v>
      </c>
      <c r="W2" s="11"/>
      <c r="X2" s="167" t="s">
        <v>36</v>
      </c>
      <c r="Y2" s="167"/>
      <c r="Z2" s="167"/>
      <c r="AA2" s="167"/>
      <c r="AB2" s="168"/>
      <c r="AC2" s="17">
        <v>10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1</v>
      </c>
      <c r="C3" s="55">
        <f>+Z12</f>
        <v>6</v>
      </c>
      <c r="D3" s="56">
        <f>+Z13</f>
        <v>12</v>
      </c>
      <c r="E3" s="55">
        <f>+Z14</f>
        <v>1</v>
      </c>
      <c r="F3" s="56">
        <f>+Z15</f>
        <v>8</v>
      </c>
      <c r="G3" s="55">
        <f>+Z16</f>
        <v>13</v>
      </c>
      <c r="H3" s="56">
        <f>+Z17</f>
        <v>11</v>
      </c>
      <c r="I3" s="55">
        <f>+Z18</f>
        <v>3</v>
      </c>
      <c r="J3" s="56">
        <f>+Z19</f>
        <v>7</v>
      </c>
      <c r="K3" s="55">
        <f>+Z20</f>
        <v>9</v>
      </c>
      <c r="L3" s="56">
        <f>+Z21</f>
        <v>10</v>
      </c>
      <c r="M3" s="55">
        <f>Z22</f>
        <v>14</v>
      </c>
      <c r="N3" s="56">
        <f>+Z23</f>
        <v>2</v>
      </c>
      <c r="O3" s="55">
        <f>+Z24</f>
        <v>4</v>
      </c>
      <c r="P3" s="56">
        <f>+Z25</f>
        <v>5</v>
      </c>
      <c r="Q3" s="55">
        <f>Z26</f>
        <v>15</v>
      </c>
      <c r="R3" s="56">
        <f>Z27</f>
        <v>16</v>
      </c>
      <c r="S3" s="55">
        <f>Z28</f>
        <v>17</v>
      </c>
      <c r="T3" s="56">
        <f>Z29</f>
        <v>18</v>
      </c>
      <c r="U3" s="55">
        <f>Z30</f>
        <v>19</v>
      </c>
      <c r="V3" s="55">
        <f>Z31</f>
        <v>20</v>
      </c>
      <c r="W3" s="2"/>
      <c r="X3" s="60" t="s">
        <v>48</v>
      </c>
      <c r="Y3" s="29">
        <f>DAY(AA4)</f>
        <v>5</v>
      </c>
      <c r="Z3" s="25" t="s">
        <v>49</v>
      </c>
      <c r="AA3" s="29">
        <f>MONTH(AA4)</f>
        <v>8</v>
      </c>
      <c r="AB3" s="25" t="s">
        <v>50</v>
      </c>
      <c r="AC3" s="29">
        <f>YEAR(AA4)</f>
        <v>2015</v>
      </c>
      <c r="AD3" s="7"/>
      <c r="AE3" s="92" t="s">
        <v>221</v>
      </c>
      <c r="AF3" s="130">
        <f>AA4-AB1</f>
        <v>-795</v>
      </c>
      <c r="AG3"/>
      <c r="AH3" s="99"/>
      <c r="AI3" s="99"/>
      <c r="AJ3" s="98"/>
      <c r="AO3" s="90"/>
      <c r="AP3" s="90"/>
    </row>
    <row r="4" spans="1:42" s="5" customFormat="1" ht="25.5" customHeight="1" thickBot="1" x14ac:dyDescent="0.4">
      <c r="A4" s="50"/>
      <c r="B4" s="51" t="s">
        <v>2</v>
      </c>
      <c r="C4" s="57">
        <f>+AA12</f>
        <v>3</v>
      </c>
      <c r="D4" s="24">
        <f>+AA13</f>
        <v>4</v>
      </c>
      <c r="E4" s="57">
        <f>+AA14</f>
        <v>5</v>
      </c>
      <c r="F4" s="24">
        <f>+AA15</f>
        <v>7</v>
      </c>
      <c r="G4" s="57">
        <f>+AA16</f>
        <v>6</v>
      </c>
      <c r="H4" s="24">
        <f>+AA17</f>
        <v>2</v>
      </c>
      <c r="I4" s="57">
        <f>+AA18</f>
        <v>10</v>
      </c>
      <c r="J4" s="24">
        <f>+AA19</f>
        <v>1</v>
      </c>
      <c r="K4" s="57">
        <f>+AA20</f>
        <v>11</v>
      </c>
      <c r="L4" s="24">
        <f>+AA21</f>
        <v>8</v>
      </c>
      <c r="M4" s="57">
        <f>+AA22</f>
        <v>9</v>
      </c>
      <c r="N4" s="24">
        <f>+AA23</f>
        <v>12</v>
      </c>
      <c r="O4" s="57">
        <f>+AA24</f>
        <v>14</v>
      </c>
      <c r="P4" s="24">
        <f>AA25</f>
        <v>13</v>
      </c>
      <c r="Q4" s="57">
        <f>AA26</f>
        <v>15</v>
      </c>
      <c r="R4" s="24">
        <f>AA27</f>
        <v>16</v>
      </c>
      <c r="S4" s="57">
        <f>+AA28</f>
        <v>17</v>
      </c>
      <c r="T4" s="24">
        <f>+AA29</f>
        <v>18</v>
      </c>
      <c r="U4" s="57">
        <f>+AA30</f>
        <v>19</v>
      </c>
      <c r="V4" s="57">
        <f>+AA31</f>
        <v>20</v>
      </c>
      <c r="W4" s="96"/>
      <c r="X4" s="172" t="s">
        <v>37</v>
      </c>
      <c r="Y4" s="173"/>
      <c r="Z4" s="173"/>
      <c r="AA4" s="177">
        <v>42221</v>
      </c>
      <c r="AB4" s="177"/>
      <c r="AC4" s="177"/>
      <c r="AD4" s="177"/>
      <c r="AE4" s="178"/>
      <c r="AG4" s="24"/>
      <c r="AH4" s="11"/>
      <c r="AI4" s="100"/>
      <c r="AJ4" s="101"/>
      <c r="AO4" s="11"/>
      <c r="AP4" s="11"/>
    </row>
    <row r="5" spans="1:42" s="5" customFormat="1" ht="25.5" customHeight="1" thickBot="1" x14ac:dyDescent="0.4">
      <c r="A5" s="50">
        <v>3</v>
      </c>
      <c r="B5" s="51" t="s">
        <v>3</v>
      </c>
      <c r="C5" s="55">
        <f>+AB12</f>
        <v>6</v>
      </c>
      <c r="D5" s="56">
        <f>+AB13</f>
        <v>7</v>
      </c>
      <c r="E5" s="55">
        <f>+AB14</f>
        <v>5</v>
      </c>
      <c r="F5" s="56">
        <f>+AB15</f>
        <v>1</v>
      </c>
      <c r="G5" s="55">
        <f>+AB16</f>
        <v>3</v>
      </c>
      <c r="H5" s="56">
        <f>+AB17</f>
        <v>10</v>
      </c>
      <c r="I5" s="55">
        <f>+AB18</f>
        <v>14</v>
      </c>
      <c r="J5" s="56">
        <f>+AB19</f>
        <v>4</v>
      </c>
      <c r="K5" s="55">
        <f>+AB20</f>
        <v>2</v>
      </c>
      <c r="L5" s="56">
        <f>+AB21</f>
        <v>8</v>
      </c>
      <c r="M5" s="55">
        <f>+AB22</f>
        <v>9</v>
      </c>
      <c r="N5" s="56">
        <f>+AB23</f>
        <v>12</v>
      </c>
      <c r="O5" s="55">
        <f>+AB24</f>
        <v>11</v>
      </c>
      <c r="P5" s="56">
        <f>+AB25</f>
        <v>13</v>
      </c>
      <c r="Q5" s="55">
        <f>AB26</f>
        <v>15</v>
      </c>
      <c r="R5" s="56">
        <f>AB27</f>
        <v>16</v>
      </c>
      <c r="S5" s="55">
        <f>AB28</f>
        <v>17</v>
      </c>
      <c r="T5" s="56">
        <f>+AB29</f>
        <v>18</v>
      </c>
      <c r="U5" s="55">
        <f>+AB30</f>
        <v>19</v>
      </c>
      <c r="V5" s="55">
        <f>+AB31</f>
        <v>20</v>
      </c>
      <c r="W5" s="96"/>
      <c r="X5" s="169" t="s">
        <v>47</v>
      </c>
      <c r="Y5" s="170"/>
      <c r="Z5" s="171"/>
      <c r="AA5" s="155">
        <v>6</v>
      </c>
      <c r="AB5" s="155">
        <v>8</v>
      </c>
      <c r="AC5" s="155">
        <v>1</v>
      </c>
      <c r="AD5" s="155">
        <v>7</v>
      </c>
      <c r="AE5" s="155">
        <v>3</v>
      </c>
      <c r="AG5" s="24"/>
      <c r="AH5" s="11"/>
      <c r="AI5" s="100"/>
      <c r="AJ5" s="101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57">
        <f>+AC12</f>
        <v>6</v>
      </c>
      <c r="D6" s="24">
        <f>+AC13</f>
        <v>14</v>
      </c>
      <c r="E6" s="57">
        <f>+AC14</f>
        <v>10</v>
      </c>
      <c r="F6" s="24">
        <f>+AC15</f>
        <v>12</v>
      </c>
      <c r="G6" s="57">
        <f>+AC16</f>
        <v>3</v>
      </c>
      <c r="H6" s="24">
        <f>+AC17</f>
        <v>7</v>
      </c>
      <c r="I6" s="57">
        <f>+AC18</f>
        <v>8</v>
      </c>
      <c r="J6" s="24">
        <f>+AC19</f>
        <v>9</v>
      </c>
      <c r="K6" s="57">
        <f>+AC20</f>
        <v>15</v>
      </c>
      <c r="L6" s="24">
        <f>+AC21</f>
        <v>1</v>
      </c>
      <c r="M6" s="57">
        <f>+AC22</f>
        <v>2</v>
      </c>
      <c r="N6" s="24">
        <f>+AC23</f>
        <v>5</v>
      </c>
      <c r="O6" s="57">
        <f>+AC24</f>
        <v>16</v>
      </c>
      <c r="P6" s="24">
        <f>+AC25</f>
        <v>4</v>
      </c>
      <c r="Q6" s="57">
        <f>AC26</f>
        <v>11</v>
      </c>
      <c r="R6" s="24">
        <f>AC27</f>
        <v>13</v>
      </c>
      <c r="S6" s="57">
        <f>AC28</f>
        <v>17</v>
      </c>
      <c r="T6" s="24">
        <f>AC29</f>
        <v>18</v>
      </c>
      <c r="U6" s="57">
        <f>AC30</f>
        <v>19</v>
      </c>
      <c r="V6" s="55">
        <f>AC31</f>
        <v>20</v>
      </c>
      <c r="W6" s="96"/>
      <c r="AG6" s="24"/>
      <c r="AH6" s="11"/>
      <c r="AI6" s="100"/>
      <c r="AJ6" s="101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55">
        <f>AD12</f>
        <v>7</v>
      </c>
      <c r="D7" s="56">
        <f>AD13</f>
        <v>3</v>
      </c>
      <c r="E7" s="55">
        <f>AD14</f>
        <v>10</v>
      </c>
      <c r="F7" s="56">
        <f>AD15</f>
        <v>4</v>
      </c>
      <c r="G7" s="55">
        <f>AD16</f>
        <v>6</v>
      </c>
      <c r="H7" s="56">
        <f>AD17</f>
        <v>2</v>
      </c>
      <c r="I7" s="55">
        <f>AD18</f>
        <v>15</v>
      </c>
      <c r="J7" s="56">
        <f>AD19</f>
        <v>5</v>
      </c>
      <c r="K7" s="55">
        <f>AD20</f>
        <v>14</v>
      </c>
      <c r="L7" s="56">
        <f>AD21</f>
        <v>1</v>
      </c>
      <c r="M7" s="55">
        <f>AD22</f>
        <v>9</v>
      </c>
      <c r="N7" s="56">
        <f>AD23</f>
        <v>12</v>
      </c>
      <c r="O7" s="55">
        <f>AD24</f>
        <v>8</v>
      </c>
      <c r="P7" s="56">
        <f>AD25</f>
        <v>13</v>
      </c>
      <c r="Q7" s="55">
        <f>AD26</f>
        <v>11</v>
      </c>
      <c r="R7" s="155">
        <f>AD27</f>
        <v>16</v>
      </c>
      <c r="S7" s="55">
        <f>AD28</f>
        <v>17</v>
      </c>
      <c r="T7" s="56">
        <f>AD29</f>
        <v>18</v>
      </c>
      <c r="U7" s="55">
        <f>AD30</f>
        <v>19</v>
      </c>
      <c r="V7" s="55">
        <f>AD31</f>
        <v>20</v>
      </c>
      <c r="W7" s="96"/>
      <c r="Y7" s="174" t="s">
        <v>194</v>
      </c>
      <c r="Z7" s="175"/>
      <c r="AA7" s="175"/>
      <c r="AB7" s="176"/>
      <c r="AC7" s="174" t="s">
        <v>195</v>
      </c>
      <c r="AD7" s="175"/>
      <c r="AE7" s="175"/>
      <c r="AF7" s="176"/>
      <c r="AG7" s="119" t="s">
        <v>360</v>
      </c>
      <c r="AH7" s="125" t="s">
        <v>362</v>
      </c>
      <c r="AI7" s="100"/>
      <c r="AJ7" s="101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57">
        <f>AE12</f>
        <v>6</v>
      </c>
      <c r="D8" s="24">
        <f>AE13</f>
        <v>1</v>
      </c>
      <c r="E8" s="57">
        <f>AE14</f>
        <v>4</v>
      </c>
      <c r="F8" s="24">
        <f>AE15</f>
        <v>5</v>
      </c>
      <c r="G8" s="57">
        <f>AE16</f>
        <v>3</v>
      </c>
      <c r="H8" s="24">
        <f>AE17</f>
        <v>2</v>
      </c>
      <c r="I8" s="57">
        <f>AE18</f>
        <v>7</v>
      </c>
      <c r="J8" s="24">
        <f>AE19</f>
        <v>8</v>
      </c>
      <c r="K8" s="57">
        <f>AE20</f>
        <v>13</v>
      </c>
      <c r="L8" s="24">
        <f>AE21</f>
        <v>11</v>
      </c>
      <c r="M8" s="57">
        <f>AE22</f>
        <v>9</v>
      </c>
      <c r="N8" s="24">
        <f>AE23</f>
        <v>12</v>
      </c>
      <c r="O8" s="57">
        <f>AE24</f>
        <v>14</v>
      </c>
      <c r="P8" s="24">
        <f>AE25</f>
        <v>10</v>
      </c>
      <c r="Q8" s="57">
        <f>AE26</f>
        <v>15</v>
      </c>
      <c r="R8" s="24">
        <f>AE27</f>
        <v>16</v>
      </c>
      <c r="S8" s="57">
        <f>AE28</f>
        <v>17</v>
      </c>
      <c r="T8" s="24">
        <f>AE29</f>
        <v>18</v>
      </c>
      <c r="U8" s="57">
        <f>AE30</f>
        <v>19</v>
      </c>
      <c r="V8" s="57">
        <f>AE31</f>
        <v>20</v>
      </c>
      <c r="W8" s="96"/>
      <c r="Y8" s="66" t="s">
        <v>168</v>
      </c>
      <c r="Z8" s="68" t="s">
        <v>169</v>
      </c>
      <c r="AA8" s="68" t="s">
        <v>170</v>
      </c>
      <c r="AB8" s="67" t="s">
        <v>171</v>
      </c>
      <c r="AC8" s="66" t="s">
        <v>168</v>
      </c>
      <c r="AD8" s="68" t="s">
        <v>169</v>
      </c>
      <c r="AE8" s="68" t="s">
        <v>170</v>
      </c>
      <c r="AF8" s="67" t="s">
        <v>171</v>
      </c>
      <c r="AG8" s="120" t="s">
        <v>361</v>
      </c>
      <c r="AH8" s="120" t="s">
        <v>363</v>
      </c>
      <c r="AI8" s="100"/>
      <c r="AJ8" s="101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55">
        <f>transfo!E2</f>
        <v>5</v>
      </c>
      <c r="D9" s="56">
        <f>transfo!E3</f>
        <v>4</v>
      </c>
      <c r="E9" s="55">
        <f>transfo!E4</f>
        <v>8</v>
      </c>
      <c r="F9" s="56">
        <f>transfo!E5</f>
        <v>1</v>
      </c>
      <c r="G9" s="55">
        <f>transfo!E6</f>
        <v>7</v>
      </c>
      <c r="H9" s="56">
        <f>transfo!E7</f>
        <v>12</v>
      </c>
      <c r="I9" s="55">
        <f>transfo!E8</f>
        <v>6</v>
      </c>
      <c r="J9" s="56">
        <f>transfo!E9</f>
        <v>15</v>
      </c>
      <c r="K9" s="55">
        <f>transfo!E10</f>
        <v>2</v>
      </c>
      <c r="L9" s="56">
        <f>transfo!E11</f>
        <v>17</v>
      </c>
      <c r="M9" s="55">
        <f>transfo!E12</f>
        <v>14</v>
      </c>
      <c r="N9" s="56">
        <f>transfo!E13</f>
        <v>3</v>
      </c>
      <c r="O9" s="55">
        <f>transfo!E14</f>
        <v>11</v>
      </c>
      <c r="P9" s="56">
        <f>transfo!E15</f>
        <v>10</v>
      </c>
      <c r="Q9" s="55">
        <f>transfo!E16</f>
        <v>16</v>
      </c>
      <c r="R9" s="56">
        <f>transfo!E17</f>
        <v>9</v>
      </c>
      <c r="S9" s="55">
        <f>transfo!E18</f>
        <v>13</v>
      </c>
      <c r="T9" s="78">
        <f>transfo!E19</f>
        <v>18</v>
      </c>
      <c r="U9" s="55">
        <f>transfo!E20</f>
        <v>19</v>
      </c>
      <c r="V9" s="79">
        <f>transfo!E21</f>
        <v>20</v>
      </c>
      <c r="W9" s="96"/>
      <c r="Y9" s="70">
        <v>2</v>
      </c>
      <c r="Z9" s="71">
        <v>30</v>
      </c>
      <c r="AA9" s="71">
        <v>6</v>
      </c>
      <c r="AB9" s="69">
        <v>6</v>
      </c>
      <c r="AC9" s="70">
        <v>-1</v>
      </c>
      <c r="AD9" s="71">
        <v>-1</v>
      </c>
      <c r="AE9" s="71">
        <v>-1</v>
      </c>
      <c r="AF9" s="69">
        <v>-1</v>
      </c>
      <c r="AG9" s="118">
        <v>3</v>
      </c>
      <c r="AH9" s="118">
        <v>10</v>
      </c>
      <c r="AI9" s="100"/>
      <c r="AJ9" s="101"/>
      <c r="AK9" s="100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57">
        <f>tableauroger!D73</f>
        <v>4</v>
      </c>
      <c r="D10" s="24">
        <f>tableauroger!D74</f>
        <v>15</v>
      </c>
      <c r="E10" s="57">
        <f>tableauroger!D75</f>
        <v>2</v>
      </c>
      <c r="F10" s="24">
        <f>tableauroger!D76</f>
        <v>5</v>
      </c>
      <c r="G10" s="57">
        <f>tableauroger!D77</f>
        <v>3</v>
      </c>
      <c r="H10" s="24">
        <f>tableauroger!D78</f>
        <v>12</v>
      </c>
      <c r="I10" s="57">
        <f>tableauroger!D79</f>
        <v>8</v>
      </c>
      <c r="J10" s="24">
        <f>tableauroger!D80</f>
        <v>10</v>
      </c>
      <c r="K10" s="57">
        <f>tableauroger!D81</f>
        <v>6</v>
      </c>
      <c r="L10" s="24">
        <f>tableauroger!D82</f>
        <v>7</v>
      </c>
      <c r="M10" s="57">
        <f>tableauroger!D83</f>
        <v>11</v>
      </c>
      <c r="N10" s="24">
        <f>tableauroger!D84</f>
        <v>16</v>
      </c>
      <c r="O10" s="57">
        <f>tableauroger!D85</f>
        <v>9</v>
      </c>
      <c r="P10" s="24">
        <f>tableauroger!D86</f>
        <v>14</v>
      </c>
      <c r="Q10" s="57">
        <f>tableauroger!D87</f>
        <v>1</v>
      </c>
      <c r="R10" s="24">
        <f>tableauroger!D88</f>
        <v>13</v>
      </c>
      <c r="S10" s="57">
        <f>tableauroger!D89</f>
        <v>17</v>
      </c>
      <c r="T10" s="24">
        <f>tableauroger!D90</f>
        <v>18</v>
      </c>
      <c r="U10" s="57">
        <f>tableauroger!D91</f>
        <v>19</v>
      </c>
      <c r="V10" s="57">
        <f>tableauroger!D92</f>
        <v>20</v>
      </c>
      <c r="W10" s="96"/>
      <c r="Z10" s="5">
        <v>30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160</v>
      </c>
      <c r="C11" s="55">
        <f>tableauroger!D96</f>
        <v>15</v>
      </c>
      <c r="D11" s="56">
        <f>tableauroger!D97</f>
        <v>4</v>
      </c>
      <c r="E11" s="55">
        <f>tableauroger!D98</f>
        <v>3</v>
      </c>
      <c r="F11" s="56">
        <f>tableauroger!D99</f>
        <v>2</v>
      </c>
      <c r="G11" s="55">
        <f>tableauroger!D100</f>
        <v>12</v>
      </c>
      <c r="H11" s="56">
        <f>tableauroger!D101</f>
        <v>5</v>
      </c>
      <c r="I11" s="55">
        <f>tableauroger!D102</f>
        <v>8</v>
      </c>
      <c r="J11" s="56">
        <f>tableauroger!D103</f>
        <v>10</v>
      </c>
      <c r="K11" s="55">
        <f>tableauroger!D104</f>
        <v>7</v>
      </c>
      <c r="L11" s="56">
        <f>tableauroger!D105</f>
        <v>16</v>
      </c>
      <c r="M11" s="55">
        <f>tableauroger!D106</f>
        <v>6</v>
      </c>
      <c r="N11" s="56">
        <f>tableauroger!D107</f>
        <v>11</v>
      </c>
      <c r="O11" s="55">
        <f>tableauroger!D108</f>
        <v>14</v>
      </c>
      <c r="P11" s="56">
        <f>tableauroger!D109</f>
        <v>9</v>
      </c>
      <c r="Q11" s="55">
        <f>tableauroger!D110</f>
        <v>1</v>
      </c>
      <c r="R11" s="56">
        <f>tableauroger!D111</f>
        <v>13</v>
      </c>
      <c r="S11" s="55">
        <f>tableauroger!D112</f>
        <v>17</v>
      </c>
      <c r="T11" s="56">
        <f>tableauroger!D113</f>
        <v>18</v>
      </c>
      <c r="U11" s="55">
        <f>tableauroger!D114</f>
        <v>19</v>
      </c>
      <c r="V11" s="55">
        <f>tableauroger!D115</f>
        <v>20</v>
      </c>
      <c r="W11" s="96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161</v>
      </c>
      <c r="C12" s="58">
        <f>tableauroger!D119</f>
        <v>4</v>
      </c>
      <c r="D12" s="59">
        <f>tableauroger!D120</f>
        <v>13</v>
      </c>
      <c r="E12" s="58">
        <f>tableauroger!D121</f>
        <v>1</v>
      </c>
      <c r="F12" s="59">
        <f>tableauroger!D122</f>
        <v>11</v>
      </c>
      <c r="G12" s="58">
        <f>tableauroger!D123</f>
        <v>7</v>
      </c>
      <c r="H12" s="59">
        <f>tableauroger!D124</f>
        <v>14</v>
      </c>
      <c r="I12" s="58">
        <f>tableauroger!D125</f>
        <v>5</v>
      </c>
      <c r="J12" s="59">
        <f>tableauroger!D126</f>
        <v>3</v>
      </c>
      <c r="K12" s="58">
        <f>tableauroger!D127</f>
        <v>8</v>
      </c>
      <c r="L12" s="59">
        <f>tableauroger!D128</f>
        <v>6</v>
      </c>
      <c r="M12" s="58">
        <f>tableauroger!D129</f>
        <v>12</v>
      </c>
      <c r="N12" s="59">
        <f>tableauroger!D130</f>
        <v>2</v>
      </c>
      <c r="O12" s="58">
        <f>tableauroger!D131</f>
        <v>10</v>
      </c>
      <c r="P12" s="59">
        <f>tableauroger!D132</f>
        <v>15</v>
      </c>
      <c r="Q12" s="58">
        <f>tableauroger!D133</f>
        <v>9</v>
      </c>
      <c r="R12" s="59">
        <f>tableauroger!D134</f>
        <v>16</v>
      </c>
      <c r="S12" s="58">
        <f>tableauroger!D135</f>
        <v>17</v>
      </c>
      <c r="T12" s="59">
        <f>tableauroger!D136</f>
        <v>18</v>
      </c>
      <c r="U12" s="58">
        <f>tableauroger!D137</f>
        <v>19</v>
      </c>
      <c r="V12" s="58">
        <f>tableauroger!D138</f>
        <v>20</v>
      </c>
      <c r="W12" s="96"/>
      <c r="Y12" s="73">
        <v>1</v>
      </c>
      <c r="Z12" s="22">
        <f>mei_A!D3</f>
        <v>6</v>
      </c>
      <c r="AA12" s="22">
        <f>mei_B!D3</f>
        <v>3</v>
      </c>
      <c r="AB12" s="22">
        <f>mei_C!D3</f>
        <v>6</v>
      </c>
      <c r="AC12" s="22">
        <f>mei_D!D3</f>
        <v>6</v>
      </c>
      <c r="AD12" s="22">
        <f>mei_E!D3</f>
        <v>7</v>
      </c>
      <c r="AE12" s="22">
        <f>stat!D2</f>
        <v>6</v>
      </c>
      <c r="AF12" s="22" t="s">
        <v>174</v>
      </c>
      <c r="AG12" s="24"/>
      <c r="AH12" s="11"/>
      <c r="AI12" s="22">
        <f>C17</f>
        <v>5</v>
      </c>
      <c r="AJ12" s="22">
        <f>C18</f>
        <v>8</v>
      </c>
      <c r="AK12" s="22">
        <f>C19</f>
        <v>8</v>
      </c>
      <c r="AL12" s="22">
        <f>C21</f>
        <v>14</v>
      </c>
      <c r="AM12" s="22">
        <f>C22</f>
        <v>17</v>
      </c>
      <c r="AN12" s="22">
        <f>C23</f>
        <v>17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167</v>
      </c>
      <c r="C13" s="58">
        <f>tableauroger!D141</f>
        <v>10</v>
      </c>
      <c r="D13" s="55">
        <f>tableauroger!D142</f>
        <v>9</v>
      </c>
      <c r="E13" s="55">
        <f>tableauroger!D143</f>
        <v>7</v>
      </c>
      <c r="F13" s="55">
        <f>tableauroger!D144</f>
        <v>1</v>
      </c>
      <c r="G13" s="55">
        <f>tableauroger!D145</f>
        <v>4</v>
      </c>
      <c r="H13" s="55">
        <f>tableauroger!D146</f>
        <v>8</v>
      </c>
      <c r="I13" s="55">
        <f>tableauroger!D147</f>
        <v>14</v>
      </c>
      <c r="J13" s="55">
        <f>tableauroger!D148</f>
        <v>15</v>
      </c>
      <c r="K13" s="55">
        <f>tableauroger!D149</f>
        <v>2</v>
      </c>
      <c r="L13" s="55">
        <f>tableauroger!D150</f>
        <v>6</v>
      </c>
      <c r="M13" s="55">
        <f>tableauroger!D151</f>
        <v>11</v>
      </c>
      <c r="N13" s="55">
        <f>tableauroger!D152</f>
        <v>5</v>
      </c>
      <c r="O13" s="55">
        <f>tableauroger!D153</f>
        <v>16</v>
      </c>
      <c r="P13" s="55">
        <f>tableauroger!D154</f>
        <v>12</v>
      </c>
      <c r="Q13" s="55">
        <f>tableauroger!D155</f>
        <v>13</v>
      </c>
      <c r="R13" s="55">
        <f>tableauroger!D156</f>
        <v>3</v>
      </c>
      <c r="S13" s="55">
        <f>tableauroger!D157</f>
        <v>17</v>
      </c>
      <c r="T13" s="78">
        <f>tableauroger!D158</f>
        <v>18</v>
      </c>
      <c r="U13" s="55">
        <f>tableauroger!D159</f>
        <v>19</v>
      </c>
      <c r="V13" s="156">
        <f>tableauroger!D160</f>
        <v>20</v>
      </c>
      <c r="W13" s="96"/>
      <c r="Y13" s="73">
        <v>2</v>
      </c>
      <c r="Z13" s="22">
        <f>mei_A!D4</f>
        <v>12</v>
      </c>
      <c r="AA13" s="22">
        <f>mei_B!D4</f>
        <v>4</v>
      </c>
      <c r="AB13" s="22">
        <f>mei_C!D4</f>
        <v>7</v>
      </c>
      <c r="AC13" s="22">
        <f>mei_D!D4</f>
        <v>14</v>
      </c>
      <c r="AD13" s="22">
        <f>mei_E!D4</f>
        <v>3</v>
      </c>
      <c r="AE13" s="22">
        <f>stat!D3</f>
        <v>1</v>
      </c>
      <c r="AF13" s="22" t="s">
        <v>175</v>
      </c>
      <c r="AG13" s="24"/>
      <c r="AH13" s="11"/>
      <c r="AI13" s="22">
        <f>C18</f>
        <v>8</v>
      </c>
      <c r="AJ13" s="22">
        <f>D18</f>
        <v>14</v>
      </c>
      <c r="AK13" s="22">
        <f>D19</f>
        <v>12</v>
      </c>
      <c r="AL13" s="22">
        <f>D21</f>
        <v>17</v>
      </c>
      <c r="AM13" s="22">
        <f>D22</f>
        <v>5</v>
      </c>
      <c r="AN13" s="22">
        <f>D23</f>
        <v>3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1</v>
      </c>
      <c r="AA14" s="22">
        <f>mei_B!D5</f>
        <v>5</v>
      </c>
      <c r="AB14" s="22">
        <f>mei_C!D5</f>
        <v>5</v>
      </c>
      <c r="AC14" s="22">
        <f>mei_D!D5</f>
        <v>10</v>
      </c>
      <c r="AD14" s="22">
        <f>mei_E!D5</f>
        <v>10</v>
      </c>
      <c r="AE14" s="22">
        <f>stat!D4</f>
        <v>4</v>
      </c>
      <c r="AF14" s="22" t="s">
        <v>176</v>
      </c>
      <c r="AG14" s="24"/>
      <c r="AH14" s="11"/>
      <c r="AI14" s="22">
        <f>E17</f>
        <v>10</v>
      </c>
      <c r="AJ14" s="22">
        <f>E18</f>
        <v>4</v>
      </c>
      <c r="AK14" s="22">
        <f>E19</f>
        <v>10</v>
      </c>
      <c r="AL14" s="22">
        <f>E21</f>
        <v>1</v>
      </c>
      <c r="AM14" s="22">
        <f>E22</f>
        <v>13</v>
      </c>
      <c r="AN14" s="22">
        <f>E23</f>
        <v>1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8</v>
      </c>
      <c r="AA15" s="22">
        <f>mei_B!D6</f>
        <v>7</v>
      </c>
      <c r="AB15" s="22">
        <f>mei_C!D6</f>
        <v>1</v>
      </c>
      <c r="AC15" s="22">
        <f>mei_D!D6</f>
        <v>12</v>
      </c>
      <c r="AD15" s="22">
        <f>mei_E!D6</f>
        <v>4</v>
      </c>
      <c r="AE15" s="22">
        <f>stat!D5</f>
        <v>5</v>
      </c>
      <c r="AF15" s="22" t="s">
        <v>177</v>
      </c>
      <c r="AG15" s="24"/>
      <c r="AH15" s="11"/>
      <c r="AI15" s="22">
        <f>F17</f>
        <v>4</v>
      </c>
      <c r="AJ15" s="22">
        <f>F18</f>
        <v>10</v>
      </c>
      <c r="AK15" s="22">
        <f>F19</f>
        <v>4</v>
      </c>
      <c r="AL15" s="22">
        <f>G21</f>
        <v>6</v>
      </c>
      <c r="AM15" s="22">
        <f>G22</f>
        <v>7</v>
      </c>
      <c r="AN15" s="22">
        <f>G23</f>
        <v>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13</v>
      </c>
      <c r="AA16" s="22">
        <f>mei_B!D7</f>
        <v>6</v>
      </c>
      <c r="AB16" s="22">
        <f>mei_C!D7</f>
        <v>3</v>
      </c>
      <c r="AC16" s="22">
        <f>mei_D!D7</f>
        <v>3</v>
      </c>
      <c r="AD16" s="22">
        <f>mei_E!D7</f>
        <v>6</v>
      </c>
      <c r="AE16" s="22">
        <f>stat!D6</f>
        <v>3</v>
      </c>
      <c r="AF16" s="22" t="s">
        <v>178</v>
      </c>
      <c r="AG16" s="122"/>
      <c r="AH16" s="11"/>
      <c r="AI16" s="22">
        <f>G17</f>
        <v>15</v>
      </c>
      <c r="AJ16" s="22">
        <f>G18</f>
        <v>16</v>
      </c>
      <c r="AK16" s="22">
        <f>G19</f>
        <v>14</v>
      </c>
      <c r="AL16" s="22">
        <f>G21</f>
        <v>6</v>
      </c>
      <c r="AM16" s="22">
        <f>G22</f>
        <v>7</v>
      </c>
      <c r="AN16" s="22">
        <f>G23</f>
        <v>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5</v>
      </c>
      <c r="D17" s="32">
        <f>tableauroger!E4</f>
        <v>8</v>
      </c>
      <c r="E17" s="32">
        <f>tableauroger!E5</f>
        <v>10</v>
      </c>
      <c r="F17" s="32">
        <f>tableauroger!E6</f>
        <v>4</v>
      </c>
      <c r="G17" s="33">
        <f>tableauroger!E7</f>
        <v>15</v>
      </c>
      <c r="H17" s="34">
        <f>tableauroger!E8</f>
        <v>14</v>
      </c>
      <c r="I17" s="26">
        <f>tableauroger!E9</f>
        <v>11</v>
      </c>
      <c r="J17" s="26">
        <f>tableauroger!E10</f>
        <v>2</v>
      </c>
      <c r="K17" s="26">
        <f>tableauroger!E11</f>
        <v>13</v>
      </c>
      <c r="L17" s="27">
        <f>tableauroger!E12</f>
        <v>3</v>
      </c>
      <c r="M17" s="34">
        <f>tableauroger!E13</f>
        <v>6</v>
      </c>
      <c r="N17" s="26">
        <f>tableauroger!E14</f>
        <v>7</v>
      </c>
      <c r="O17" s="26">
        <f>tableauroger!E15</f>
        <v>9</v>
      </c>
      <c r="P17" s="26">
        <f>tableauroger!E16</f>
        <v>12</v>
      </c>
      <c r="Q17" s="27">
        <f>tableauroger!E17</f>
        <v>1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3">
        <v>6</v>
      </c>
      <c r="Z17" s="22">
        <f>mei_A!D8</f>
        <v>11</v>
      </c>
      <c r="AA17" s="22">
        <f>mei_B!D8</f>
        <v>2</v>
      </c>
      <c r="AB17" s="22">
        <f>mei_C!D8</f>
        <v>10</v>
      </c>
      <c r="AC17" s="22">
        <f>mei_D!D8</f>
        <v>7</v>
      </c>
      <c r="AD17" s="22">
        <f>mei_E!D8</f>
        <v>2</v>
      </c>
      <c r="AE17" s="22">
        <f>stat!D7</f>
        <v>2</v>
      </c>
      <c r="AF17" s="22" t="s">
        <v>179</v>
      </c>
      <c r="AG17" s="24"/>
      <c r="AH17" s="11"/>
      <c r="AI17" s="22">
        <f>H17</f>
        <v>14</v>
      </c>
      <c r="AJ17" s="22">
        <f>H18</f>
        <v>12</v>
      </c>
      <c r="AK17" s="22">
        <f>H19</f>
        <v>15</v>
      </c>
      <c r="AL17" s="22">
        <f>H21</f>
        <v>5</v>
      </c>
      <c r="AM17" s="22">
        <f>H22</f>
        <v>3</v>
      </c>
      <c r="AN17" s="22">
        <f>H23</f>
        <v>6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8</v>
      </c>
      <c r="D18" s="26">
        <f>tableauroger!E28</f>
        <v>14</v>
      </c>
      <c r="E18" s="26">
        <f>tableauroger!E29</f>
        <v>4</v>
      </c>
      <c r="F18" s="26">
        <f>tableauroger!E30</f>
        <v>10</v>
      </c>
      <c r="G18" s="27">
        <f>tableauroger!E31</f>
        <v>16</v>
      </c>
      <c r="H18" s="34">
        <f>tableauroger!E32</f>
        <v>12</v>
      </c>
      <c r="I18" s="26">
        <f>tableauroger!E33</f>
        <v>15</v>
      </c>
      <c r="J18" s="26">
        <f>tableauroger!E34</f>
        <v>3</v>
      </c>
      <c r="K18" s="26">
        <f>tableauroger!E35</f>
        <v>5</v>
      </c>
      <c r="L18" s="27">
        <f>tableauroger!E36</f>
        <v>11</v>
      </c>
      <c r="M18" s="34">
        <f>tableauroger!E37</f>
        <v>2</v>
      </c>
      <c r="N18" s="26">
        <f>tableauroger!E38</f>
        <v>7</v>
      </c>
      <c r="O18" s="26">
        <f>tableauroger!E39</f>
        <v>13</v>
      </c>
      <c r="P18" s="26">
        <f>tableauroger!E40</f>
        <v>6</v>
      </c>
      <c r="Q18" s="27">
        <f>tableauroger!E41</f>
        <v>9</v>
      </c>
      <c r="R18" s="34">
        <f>tableauroger!E42</f>
        <v>1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3">
        <v>7</v>
      </c>
      <c r="Z18" s="22">
        <f>mei_A!D9</f>
        <v>3</v>
      </c>
      <c r="AA18" s="22">
        <f>mei_B!D9</f>
        <v>10</v>
      </c>
      <c r="AB18" s="22">
        <f>mei_C!D9</f>
        <v>14</v>
      </c>
      <c r="AC18" s="22">
        <f>mei_D!D9</f>
        <v>8</v>
      </c>
      <c r="AD18" s="22">
        <f>mei_E!D9</f>
        <v>15</v>
      </c>
      <c r="AE18" s="22">
        <f>stat!D8</f>
        <v>7</v>
      </c>
      <c r="AF18" s="22" t="s">
        <v>180</v>
      </c>
      <c r="AG18" s="24" t="s">
        <v>159</v>
      </c>
      <c r="AH18" s="11"/>
      <c r="AI18" s="22">
        <f>I17</f>
        <v>11</v>
      </c>
      <c r="AJ18" s="22">
        <f>I18</f>
        <v>15</v>
      </c>
      <c r="AK18" s="22">
        <f>I19</f>
        <v>5</v>
      </c>
      <c r="AL18" s="22">
        <f>I21</f>
        <v>2</v>
      </c>
      <c r="AM18" s="22">
        <f>I22</f>
        <v>6</v>
      </c>
      <c r="AN18" s="22">
        <f>I23</f>
        <v>14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8</v>
      </c>
      <c r="D19" s="26">
        <f>tableauroger!E52</f>
        <v>12</v>
      </c>
      <c r="E19" s="26">
        <f>tableauroger!E53</f>
        <v>10</v>
      </c>
      <c r="F19" s="26">
        <f>tableauroger!E54</f>
        <v>4</v>
      </c>
      <c r="G19" s="27">
        <f>tableauroger!E55</f>
        <v>14</v>
      </c>
      <c r="H19" s="34">
        <f>tableauroger!E56</f>
        <v>15</v>
      </c>
      <c r="I19" s="26">
        <f>tableauroger!E57</f>
        <v>5</v>
      </c>
      <c r="J19" s="26">
        <f>tableauroger!E58</f>
        <v>11</v>
      </c>
      <c r="K19" s="26">
        <f>tableauroger!E59</f>
        <v>3</v>
      </c>
      <c r="L19" s="27">
        <f>tableauroger!E60</f>
        <v>2</v>
      </c>
      <c r="M19" s="34">
        <f>tableauroger!E61</f>
        <v>7</v>
      </c>
      <c r="N19" s="26">
        <f>tableauroger!E62</f>
        <v>13</v>
      </c>
      <c r="O19" s="26">
        <f>tableauroger!E63</f>
        <v>6</v>
      </c>
      <c r="P19" s="26">
        <f>tableauroger!E64</f>
        <v>9</v>
      </c>
      <c r="Q19" s="27">
        <f>tableauroger!E65</f>
        <v>1</v>
      </c>
      <c r="R19" s="34">
        <f>tableauroger!E66</f>
        <v>16</v>
      </c>
      <c r="S19" s="26">
        <f>tableauroger!E67</f>
        <v>20</v>
      </c>
      <c r="T19" s="95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3">
        <v>8</v>
      </c>
      <c r="Z19" s="22">
        <f>mei_A!D10</f>
        <v>7</v>
      </c>
      <c r="AA19" s="22">
        <f>mei_B!D10</f>
        <v>1</v>
      </c>
      <c r="AB19" s="22">
        <f>mei_C!D10</f>
        <v>4</v>
      </c>
      <c r="AC19" s="22">
        <f>mei_D!D10</f>
        <v>9</v>
      </c>
      <c r="AD19" s="22">
        <f>mei_E!D10</f>
        <v>5</v>
      </c>
      <c r="AE19" s="22">
        <f>stat!D9</f>
        <v>8</v>
      </c>
      <c r="AF19" s="22" t="s">
        <v>181</v>
      </c>
      <c r="AG19" s="24"/>
      <c r="AH19" s="11"/>
      <c r="AI19" s="22">
        <f>J17</f>
        <v>2</v>
      </c>
      <c r="AJ19" s="22">
        <f>J18</f>
        <v>3</v>
      </c>
      <c r="AK19" s="22">
        <f>J19</f>
        <v>11</v>
      </c>
      <c r="AL19" s="22">
        <f>J21</f>
        <v>11</v>
      </c>
      <c r="AM19" s="22">
        <f>J22</f>
        <v>12</v>
      </c>
      <c r="AN19" s="22">
        <f>J23</f>
        <v>2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9</v>
      </c>
      <c r="AA20" s="22">
        <f>mei_B!D11</f>
        <v>11</v>
      </c>
      <c r="AB20" s="22">
        <f>mei_C!D11</f>
        <v>2</v>
      </c>
      <c r="AC20" s="22">
        <f>mei_D!D11</f>
        <v>15</v>
      </c>
      <c r="AD20" s="22">
        <f>mei_E!D11</f>
        <v>14</v>
      </c>
      <c r="AE20" s="22">
        <f>stat!D10</f>
        <v>13</v>
      </c>
      <c r="AF20" s="22" t="s">
        <v>182</v>
      </c>
      <c r="AG20" s="24"/>
      <c r="AH20" s="11"/>
      <c r="AI20" s="22">
        <f>K17</f>
        <v>13</v>
      </c>
      <c r="AJ20" s="22">
        <f>K18</f>
        <v>5</v>
      </c>
      <c r="AK20" s="22">
        <f>K19</f>
        <v>3</v>
      </c>
      <c r="AL20" s="22">
        <f>K21</f>
        <v>4</v>
      </c>
      <c r="AM20" s="22">
        <f>K22</f>
        <v>14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196</v>
      </c>
      <c r="C21" s="34">
        <f>IF(C17&lt;10,C17+9,C17-9)</f>
        <v>14</v>
      </c>
      <c r="D21" s="34">
        <f t="shared" ref="D21:V21" si="0">IF(D17&lt;10,D17+9,D17-9)</f>
        <v>17</v>
      </c>
      <c r="E21" s="34">
        <f t="shared" si="0"/>
        <v>1</v>
      </c>
      <c r="F21" s="34">
        <f t="shared" si="0"/>
        <v>13</v>
      </c>
      <c r="G21" s="34">
        <f t="shared" si="0"/>
        <v>6</v>
      </c>
      <c r="H21" s="34">
        <f t="shared" si="0"/>
        <v>5</v>
      </c>
      <c r="I21" s="34">
        <f t="shared" si="0"/>
        <v>2</v>
      </c>
      <c r="J21" s="34">
        <f t="shared" si="0"/>
        <v>11</v>
      </c>
      <c r="K21" s="34">
        <f t="shared" si="0"/>
        <v>4</v>
      </c>
      <c r="L21" s="34">
        <f t="shared" si="0"/>
        <v>12</v>
      </c>
      <c r="M21" s="34">
        <f t="shared" si="0"/>
        <v>15</v>
      </c>
      <c r="N21" s="34">
        <f t="shared" si="0"/>
        <v>16</v>
      </c>
      <c r="O21" s="34">
        <f t="shared" si="0"/>
        <v>18</v>
      </c>
      <c r="P21" s="34">
        <f t="shared" si="0"/>
        <v>3</v>
      </c>
      <c r="Q21" s="34">
        <f t="shared" si="0"/>
        <v>10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3">
        <v>10</v>
      </c>
      <c r="Z21" s="22">
        <f>mei_A!D12</f>
        <v>10</v>
      </c>
      <c r="AA21" s="22">
        <f>mei_B!D12</f>
        <v>8</v>
      </c>
      <c r="AB21" s="22">
        <f>mei_C!D12</f>
        <v>8</v>
      </c>
      <c r="AC21" s="22">
        <f>mei_D!D12</f>
        <v>1</v>
      </c>
      <c r="AD21" s="22">
        <f>mei_E!D12</f>
        <v>1</v>
      </c>
      <c r="AE21" s="22">
        <f>stat!D11</f>
        <v>11</v>
      </c>
      <c r="AF21" s="22" t="s">
        <v>183</v>
      </c>
      <c r="AG21" s="24"/>
      <c r="AH21" s="11"/>
      <c r="AI21" s="22">
        <f>L17</f>
        <v>3</v>
      </c>
      <c r="AJ21" s="22">
        <f>L18</f>
        <v>11</v>
      </c>
      <c r="AK21" s="22">
        <f>L19</f>
        <v>2</v>
      </c>
      <c r="AL21" s="22">
        <f>L21</f>
        <v>12</v>
      </c>
      <c r="AM21" s="22">
        <f>L22</f>
        <v>2</v>
      </c>
      <c r="AN21" s="22">
        <f>L23</f>
        <v>11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197</v>
      </c>
      <c r="C22" s="34">
        <f t="shared" ref="C22:V22" si="1">IF(C18&lt;10,C18+9,C18-9)</f>
        <v>17</v>
      </c>
      <c r="D22" s="34">
        <f t="shared" si="1"/>
        <v>5</v>
      </c>
      <c r="E22" s="34">
        <f t="shared" si="1"/>
        <v>13</v>
      </c>
      <c r="F22" s="34">
        <f t="shared" si="1"/>
        <v>1</v>
      </c>
      <c r="G22" s="34">
        <f t="shared" si="1"/>
        <v>7</v>
      </c>
      <c r="H22" s="34">
        <f t="shared" si="1"/>
        <v>3</v>
      </c>
      <c r="I22" s="34">
        <f t="shared" si="1"/>
        <v>6</v>
      </c>
      <c r="J22" s="34">
        <f t="shared" si="1"/>
        <v>12</v>
      </c>
      <c r="K22" s="34">
        <f t="shared" si="1"/>
        <v>14</v>
      </c>
      <c r="L22" s="34">
        <f t="shared" si="1"/>
        <v>2</v>
      </c>
      <c r="M22" s="34">
        <f t="shared" si="1"/>
        <v>11</v>
      </c>
      <c r="N22" s="34">
        <f t="shared" si="1"/>
        <v>16</v>
      </c>
      <c r="O22" s="34">
        <f t="shared" si="1"/>
        <v>4</v>
      </c>
      <c r="P22" s="34">
        <f t="shared" si="1"/>
        <v>15</v>
      </c>
      <c r="Q22" s="34">
        <f t="shared" si="1"/>
        <v>18</v>
      </c>
      <c r="R22" s="34">
        <f t="shared" si="1"/>
        <v>10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3">
        <v>11</v>
      </c>
      <c r="Z22" s="22">
        <f>mei_A!D13</f>
        <v>14</v>
      </c>
      <c r="AA22" s="22">
        <f>mei_B!D13</f>
        <v>9</v>
      </c>
      <c r="AB22" s="22">
        <f>mei_C!D13</f>
        <v>9</v>
      </c>
      <c r="AC22" s="22">
        <f>mei_D!D13</f>
        <v>2</v>
      </c>
      <c r="AD22" s="22">
        <f>mei_E!D13</f>
        <v>9</v>
      </c>
      <c r="AE22" s="22">
        <f>stat!D12</f>
        <v>9</v>
      </c>
      <c r="AF22" s="22" t="s">
        <v>184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198</v>
      </c>
      <c r="C23" s="34">
        <f t="shared" ref="C23:V23" si="2">IF(C19&lt;10,C19+9,C19-9)</f>
        <v>17</v>
      </c>
      <c r="D23" s="34">
        <f t="shared" si="2"/>
        <v>3</v>
      </c>
      <c r="E23" s="34">
        <f t="shared" si="2"/>
        <v>1</v>
      </c>
      <c r="F23" s="34">
        <f t="shared" si="2"/>
        <v>13</v>
      </c>
      <c r="G23" s="34">
        <f t="shared" si="2"/>
        <v>5</v>
      </c>
      <c r="H23" s="34">
        <f t="shared" si="2"/>
        <v>6</v>
      </c>
      <c r="I23" s="34">
        <f t="shared" si="2"/>
        <v>14</v>
      </c>
      <c r="J23" s="34">
        <f t="shared" si="2"/>
        <v>2</v>
      </c>
      <c r="K23" s="34">
        <f t="shared" si="2"/>
        <v>12</v>
      </c>
      <c r="L23" s="34">
        <f t="shared" si="2"/>
        <v>11</v>
      </c>
      <c r="M23" s="34">
        <f t="shared" si="2"/>
        <v>16</v>
      </c>
      <c r="N23" s="34">
        <f t="shared" si="2"/>
        <v>4</v>
      </c>
      <c r="O23" s="34">
        <f t="shared" si="2"/>
        <v>15</v>
      </c>
      <c r="P23" s="34">
        <f t="shared" si="2"/>
        <v>18</v>
      </c>
      <c r="Q23" s="34">
        <f t="shared" si="2"/>
        <v>10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3">
        <v>12</v>
      </c>
      <c r="Z23" s="22">
        <f>mei_A!D14</f>
        <v>2</v>
      </c>
      <c r="AA23" s="22">
        <f>mei_B!D14</f>
        <v>12</v>
      </c>
      <c r="AB23" s="22">
        <f>mei_C!D14</f>
        <v>12</v>
      </c>
      <c r="AC23" s="22">
        <f>mei_D!D14</f>
        <v>5</v>
      </c>
      <c r="AD23" s="22">
        <f>mei_E!D14</f>
        <v>12</v>
      </c>
      <c r="AE23" s="22">
        <f>stat!D13</f>
        <v>12</v>
      </c>
      <c r="AF23" s="22" t="s">
        <v>185</v>
      </c>
      <c r="AG23" s="24"/>
      <c r="AH23" s="11"/>
      <c r="AI23" s="22">
        <f>M17</f>
        <v>6</v>
      </c>
      <c r="AJ23" s="22">
        <f>M18</f>
        <v>2</v>
      </c>
      <c r="AK23" s="22">
        <f>M19</f>
        <v>7</v>
      </c>
      <c r="AL23" s="22">
        <f>M21</f>
        <v>15</v>
      </c>
      <c r="AM23" s="22">
        <f>M22</f>
        <v>11</v>
      </c>
      <c r="AN23" s="22">
        <f>M23</f>
        <v>16</v>
      </c>
      <c r="AO23" s="11"/>
      <c r="AP23" s="11"/>
    </row>
    <row r="24" spans="1:42" s="5" customFormat="1" ht="18.75" customHeight="1" x14ac:dyDescent="0.25">
      <c r="A24" s="50">
        <v>21</v>
      </c>
      <c r="Y24" s="73">
        <v>13</v>
      </c>
      <c r="Z24" s="22">
        <f>mei_A!D15</f>
        <v>4</v>
      </c>
      <c r="AA24" s="22">
        <f>mei_B!D15</f>
        <v>14</v>
      </c>
      <c r="AB24" s="22">
        <f>mei_C!D15</f>
        <v>11</v>
      </c>
      <c r="AC24" s="22">
        <f>mei_D!D15</f>
        <v>16</v>
      </c>
      <c r="AD24" s="22">
        <f>mei_E!D15</f>
        <v>8</v>
      </c>
      <c r="AE24" s="22">
        <f>stat!D14</f>
        <v>14</v>
      </c>
      <c r="AF24" s="22" t="s">
        <v>186</v>
      </c>
      <c r="AG24" s="24"/>
      <c r="AH24" s="11"/>
      <c r="AI24" s="22">
        <f>N17</f>
        <v>7</v>
      </c>
      <c r="AJ24" s="22">
        <f>N18</f>
        <v>7</v>
      </c>
      <c r="AK24" s="22">
        <f>N19</f>
        <v>13</v>
      </c>
      <c r="AL24" s="22">
        <f>N21</f>
        <v>16</v>
      </c>
      <c r="AM24" s="22">
        <f>N22</f>
        <v>16</v>
      </c>
      <c r="AN24" s="22">
        <f>N23</f>
        <v>4</v>
      </c>
      <c r="AO24" s="11"/>
      <c r="AP24" s="11"/>
    </row>
    <row r="25" spans="1:42" s="5" customFormat="1" ht="18.75" customHeight="1" thickBot="1" x14ac:dyDescent="0.3">
      <c r="B25" s="5" t="s">
        <v>414</v>
      </c>
      <c r="C25" s="34">
        <v>8</v>
      </c>
      <c r="D25" s="34">
        <v>13</v>
      </c>
      <c r="E25" s="34">
        <v>5</v>
      </c>
      <c r="F25" s="34">
        <v>15</v>
      </c>
      <c r="G25" s="34">
        <v>14</v>
      </c>
      <c r="H25" s="34">
        <v>9</v>
      </c>
      <c r="I25" s="34">
        <v>2</v>
      </c>
      <c r="J25" s="34">
        <v>11</v>
      </c>
      <c r="K25" s="34">
        <v>1</v>
      </c>
      <c r="L25" s="34">
        <v>12</v>
      </c>
      <c r="M25" s="34">
        <v>3</v>
      </c>
      <c r="N25" s="34">
        <v>10</v>
      </c>
      <c r="O25" s="34">
        <v>4</v>
      </c>
      <c r="P25" s="34">
        <v>6</v>
      </c>
      <c r="Q25" s="34">
        <v>7</v>
      </c>
      <c r="R25" s="34">
        <v>16</v>
      </c>
      <c r="S25" s="34">
        <v>17</v>
      </c>
      <c r="Y25" s="73">
        <v>14</v>
      </c>
      <c r="Z25" s="22">
        <f>mei_A!D16</f>
        <v>5</v>
      </c>
      <c r="AA25" s="22">
        <f>mei_B!D16</f>
        <v>13</v>
      </c>
      <c r="AB25" s="22">
        <f>mei_C!D16</f>
        <v>13</v>
      </c>
      <c r="AC25" s="22">
        <f>mei_D!D16</f>
        <v>4</v>
      </c>
      <c r="AD25" s="22">
        <f>mei_E!D16</f>
        <v>13</v>
      </c>
      <c r="AE25" s="22">
        <f>stat!D15</f>
        <v>10</v>
      </c>
      <c r="AF25" s="22" t="s">
        <v>187</v>
      </c>
      <c r="AG25" s="24"/>
      <c r="AH25" s="11"/>
      <c r="AI25" s="22">
        <f>O17</f>
        <v>9</v>
      </c>
      <c r="AJ25" s="22">
        <f>O18</f>
        <v>13</v>
      </c>
      <c r="AK25" s="22">
        <f>O19</f>
        <v>6</v>
      </c>
      <c r="AL25" s="22">
        <f>O21</f>
        <v>18</v>
      </c>
      <c r="AM25" s="22">
        <f>O22</f>
        <v>4</v>
      </c>
      <c r="AN25" s="22">
        <f>O23</f>
        <v>15</v>
      </c>
      <c r="AO25" s="11"/>
      <c r="AP25" s="11"/>
    </row>
    <row r="26" spans="1:42" s="5" customFormat="1" ht="15.75" customHeight="1" thickBot="1" x14ac:dyDescent="0.3">
      <c r="A26" s="50">
        <v>22</v>
      </c>
      <c r="B26" s="149" t="s">
        <v>407</v>
      </c>
      <c r="C26" s="15">
        <v>8</v>
      </c>
      <c r="D26" s="15">
        <v>13</v>
      </c>
      <c r="E26" s="15">
        <v>5</v>
      </c>
      <c r="F26" s="15">
        <v>15</v>
      </c>
      <c r="G26" s="15">
        <v>14</v>
      </c>
      <c r="H26" s="15">
        <v>9</v>
      </c>
      <c r="I26" s="15">
        <v>2</v>
      </c>
      <c r="J26" s="15">
        <v>11</v>
      </c>
      <c r="K26" s="15">
        <v>1</v>
      </c>
      <c r="L26" s="15">
        <v>12</v>
      </c>
      <c r="M26" s="15">
        <v>3</v>
      </c>
      <c r="N26" s="15">
        <v>10</v>
      </c>
      <c r="O26" s="15">
        <v>4</v>
      </c>
      <c r="P26" s="15">
        <v>6</v>
      </c>
      <c r="Q26" s="15">
        <v>7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3">
        <v>15</v>
      </c>
      <c r="Z26" s="22">
        <f>mei_A!D17</f>
        <v>15</v>
      </c>
      <c r="AA26" s="22">
        <f>mei_B!D17</f>
        <v>15</v>
      </c>
      <c r="AB26" s="22">
        <f>mei_C!D17</f>
        <v>15</v>
      </c>
      <c r="AC26" s="22">
        <f>mei_D!D17</f>
        <v>11</v>
      </c>
      <c r="AD26" s="22">
        <f>mei_E!D17</f>
        <v>11</v>
      </c>
      <c r="AE26" s="22">
        <f>stat!D16</f>
        <v>15</v>
      </c>
      <c r="AF26" s="22" t="s">
        <v>188</v>
      </c>
      <c r="AH26" s="11"/>
      <c r="AI26" s="22">
        <f>P17</f>
        <v>12</v>
      </c>
      <c r="AJ26" s="22">
        <f>P18</f>
        <v>6</v>
      </c>
      <c r="AK26" s="22">
        <f>P19</f>
        <v>9</v>
      </c>
      <c r="AL26" s="22">
        <f>P21</f>
        <v>3</v>
      </c>
      <c r="AM26" s="22">
        <f>P22</f>
        <v>15</v>
      </c>
      <c r="AN26" s="22">
        <f>P23</f>
        <v>18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28</v>
      </c>
      <c r="C27" s="15">
        <v>8</v>
      </c>
      <c r="D27" s="15">
        <v>13</v>
      </c>
      <c r="E27" s="15">
        <v>5</v>
      </c>
      <c r="F27" s="15">
        <v>14</v>
      </c>
      <c r="G27" s="15">
        <v>15</v>
      </c>
      <c r="H27" s="15">
        <v>11</v>
      </c>
      <c r="I27" s="15">
        <v>2</v>
      </c>
      <c r="J27" s="15">
        <v>9</v>
      </c>
      <c r="K27" s="15">
        <v>12</v>
      </c>
      <c r="L27" s="15">
        <v>1</v>
      </c>
      <c r="M27" s="15">
        <v>4</v>
      </c>
      <c r="N27" s="15">
        <v>3</v>
      </c>
      <c r="O27" s="15">
        <v>7</v>
      </c>
      <c r="P27" s="15">
        <v>10</v>
      </c>
      <c r="Q27" s="15">
        <v>6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87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13</v>
      </c>
      <c r="AD27" s="22">
        <f>mei_E!D18</f>
        <v>16</v>
      </c>
      <c r="AE27" s="22">
        <f>stat!D17</f>
        <v>16</v>
      </c>
      <c r="AF27" s="22" t="s">
        <v>189</v>
      </c>
      <c r="AH27" s="11"/>
      <c r="AI27" s="22">
        <f>Q17</f>
        <v>1</v>
      </c>
      <c r="AJ27" s="22">
        <f>Q18</f>
        <v>9</v>
      </c>
      <c r="AK27" s="22">
        <f>Q19</f>
        <v>1</v>
      </c>
      <c r="AL27" s="22">
        <f>Q21</f>
        <v>10</v>
      </c>
      <c r="AM27" s="22">
        <f>Q22</f>
        <v>18</v>
      </c>
      <c r="AN27" s="22">
        <f>Q23</f>
        <v>10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29</v>
      </c>
      <c r="C28" s="15">
        <v>8</v>
      </c>
      <c r="D28" s="15">
        <v>5</v>
      </c>
      <c r="E28" s="15">
        <v>9</v>
      </c>
      <c r="F28" s="15">
        <v>10</v>
      </c>
      <c r="G28" s="15">
        <v>13</v>
      </c>
      <c r="H28" s="15">
        <v>12</v>
      </c>
      <c r="I28" s="15">
        <v>3</v>
      </c>
      <c r="J28" s="15">
        <v>15</v>
      </c>
      <c r="K28" s="15">
        <v>2</v>
      </c>
      <c r="L28" s="15">
        <v>14</v>
      </c>
      <c r="M28" s="15">
        <v>11</v>
      </c>
      <c r="N28" s="15">
        <v>4</v>
      </c>
      <c r="O28" s="15">
        <v>1</v>
      </c>
      <c r="P28" s="15">
        <v>6</v>
      </c>
      <c r="Q28" s="15">
        <v>7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88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17</v>
      </c>
      <c r="AC28" s="22">
        <f>mei_D!D19</f>
        <v>17</v>
      </c>
      <c r="AD28" s="22">
        <f>mei_E!D19</f>
        <v>17</v>
      </c>
      <c r="AE28" s="22">
        <f>stat!D18</f>
        <v>17</v>
      </c>
      <c r="AF28" s="22" t="s">
        <v>190</v>
      </c>
      <c r="AH28" s="11"/>
      <c r="AI28" s="22">
        <f>R17</f>
        <v>20</v>
      </c>
      <c r="AJ28" s="22">
        <f>R18</f>
        <v>1</v>
      </c>
      <c r="AK28" s="22">
        <f>R19</f>
        <v>16</v>
      </c>
      <c r="AL28" s="22">
        <f>R21</f>
        <v>11</v>
      </c>
      <c r="AM28" s="22">
        <f>R22</f>
        <v>10</v>
      </c>
      <c r="AN28" s="22">
        <f>R23</f>
        <v>7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356</v>
      </c>
      <c r="C29" s="15">
        <v>13</v>
      </c>
      <c r="D29" s="15">
        <v>5</v>
      </c>
      <c r="E29" s="15">
        <v>8</v>
      </c>
      <c r="F29" s="15">
        <v>9</v>
      </c>
      <c r="G29" s="15">
        <v>11</v>
      </c>
      <c r="H29" s="15">
        <v>14</v>
      </c>
      <c r="I29" s="15">
        <v>2</v>
      </c>
      <c r="J29" s="15">
        <v>15</v>
      </c>
      <c r="K29" s="1"/>
      <c r="L29" s="1"/>
      <c r="M29" s="1"/>
      <c r="N29" s="1"/>
      <c r="O29" s="1"/>
      <c r="P29" s="1"/>
      <c r="Q29" s="1"/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3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18</v>
      </c>
      <c r="AC29" s="22">
        <f>mei_D!D20</f>
        <v>18</v>
      </c>
      <c r="AD29" s="22">
        <f>mei_E!D20</f>
        <v>18</v>
      </c>
      <c r="AE29" s="22">
        <f>stat!D19</f>
        <v>18</v>
      </c>
      <c r="AF29" s="22" t="s">
        <v>191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67</v>
      </c>
      <c r="C30" s="15">
        <v>2</v>
      </c>
      <c r="D30" s="15">
        <v>1</v>
      </c>
      <c r="E30" s="15">
        <v>4</v>
      </c>
      <c r="F30" s="15">
        <v>9</v>
      </c>
      <c r="G30" s="15">
        <v>14</v>
      </c>
      <c r="H30" s="15">
        <v>3</v>
      </c>
      <c r="I30" s="15">
        <v>7</v>
      </c>
      <c r="J30" s="15">
        <v>5</v>
      </c>
      <c r="K30" s="15">
        <v>8</v>
      </c>
      <c r="L30" s="15">
        <v>13</v>
      </c>
      <c r="M30" s="15">
        <v>15</v>
      </c>
      <c r="N30" s="15">
        <v>11</v>
      </c>
      <c r="O30" s="15">
        <v>12</v>
      </c>
      <c r="P30" s="15">
        <v>10</v>
      </c>
      <c r="Q30" s="15">
        <v>6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192</v>
      </c>
      <c r="AH30" s="11"/>
      <c r="AI30" s="22">
        <f>T17</f>
        <v>18</v>
      </c>
      <c r="AJ30" s="22">
        <f>T18</f>
        <v>19</v>
      </c>
      <c r="AK30" s="121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68</v>
      </c>
      <c r="C31" s="15">
        <v>8</v>
      </c>
      <c r="D31" s="15">
        <v>2</v>
      </c>
      <c r="E31" s="15">
        <v>14</v>
      </c>
      <c r="F31" s="15">
        <v>9</v>
      </c>
      <c r="G31" s="15">
        <v>11</v>
      </c>
      <c r="H31" s="15">
        <v>3</v>
      </c>
      <c r="I31" s="15">
        <v>7</v>
      </c>
      <c r="J31" s="15">
        <v>6</v>
      </c>
      <c r="K31" s="15">
        <v>13</v>
      </c>
      <c r="L31" s="15">
        <v>5</v>
      </c>
      <c r="M31" s="15">
        <v>15</v>
      </c>
      <c r="N31" s="15">
        <v>1</v>
      </c>
      <c r="O31" s="15">
        <v>12</v>
      </c>
      <c r="P31" s="15">
        <v>10</v>
      </c>
      <c r="Q31" s="15">
        <v>4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87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193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65</v>
      </c>
      <c r="C32" s="15">
        <v>3</v>
      </c>
      <c r="D32" s="15">
        <v>9</v>
      </c>
      <c r="E32" s="15">
        <v>5</v>
      </c>
      <c r="F32" s="15">
        <v>8</v>
      </c>
      <c r="G32" s="15">
        <v>2</v>
      </c>
      <c r="H32" s="15">
        <v>7</v>
      </c>
      <c r="I32" s="15">
        <v>10</v>
      </c>
      <c r="J32" s="15">
        <v>12</v>
      </c>
      <c r="K32" s="15">
        <v>13</v>
      </c>
      <c r="L32" s="15">
        <v>14</v>
      </c>
      <c r="M32" s="15">
        <v>15</v>
      </c>
      <c r="N32" s="15">
        <v>11</v>
      </c>
      <c r="O32" s="15">
        <v>1</v>
      </c>
      <c r="P32" s="15">
        <v>4</v>
      </c>
      <c r="Q32" s="15">
        <v>6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88">
        <f>SUM(C32:V32)</f>
        <v>210</v>
      </c>
      <c r="Y32" s="7"/>
      <c r="Z32" s="75" t="s">
        <v>54</v>
      </c>
      <c r="AA32" s="76" t="s">
        <v>55</v>
      </c>
      <c r="AB32" s="76" t="s">
        <v>56</v>
      </c>
      <c r="AC32" s="76" t="s">
        <v>57</v>
      </c>
      <c r="AD32" s="77" t="s">
        <v>58</v>
      </c>
      <c r="AE32" s="76" t="s">
        <v>57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42" s="5" customFormat="1" ht="26.25" customHeight="1" thickBot="1" x14ac:dyDescent="0.3">
      <c r="A33" s="50">
        <v>29</v>
      </c>
      <c r="B33" s="41" t="s">
        <v>172</v>
      </c>
      <c r="C33" s="116">
        <v>8</v>
      </c>
      <c r="D33" s="116">
        <v>15</v>
      </c>
      <c r="E33" s="116">
        <v>13</v>
      </c>
      <c r="F33" s="116">
        <v>5</v>
      </c>
      <c r="G33" s="116">
        <v>11</v>
      </c>
      <c r="H33" s="116">
        <v>14</v>
      </c>
      <c r="I33" s="116">
        <v>10</v>
      </c>
      <c r="J33" s="116">
        <v>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42" s="5" customFormat="1" ht="16.149999999999999" customHeight="1" thickBot="1" x14ac:dyDescent="0.4">
      <c r="A34" s="50">
        <v>30</v>
      </c>
      <c r="B34" s="41" t="s">
        <v>173</v>
      </c>
      <c r="C34" s="116">
        <v>8</v>
      </c>
      <c r="D34" s="116">
        <v>5</v>
      </c>
      <c r="E34" s="116">
        <v>12</v>
      </c>
      <c r="F34" s="116">
        <v>15</v>
      </c>
      <c r="G34" s="116">
        <v>2</v>
      </c>
      <c r="H34" s="116">
        <v>13</v>
      </c>
      <c r="I34" s="116">
        <v>14</v>
      </c>
      <c r="J34" s="116">
        <v>11</v>
      </c>
      <c r="Y34" s="160" t="s">
        <v>254</v>
      </c>
      <c r="Z34" s="161"/>
      <c r="AA34" s="15">
        <v>1</v>
      </c>
      <c r="AC34" s="31" t="s">
        <v>255</v>
      </c>
      <c r="AD34" s="15">
        <v>1</v>
      </c>
      <c r="AF34" s="179" t="s">
        <v>365</v>
      </c>
      <c r="AG34" s="179"/>
      <c r="AH34" s="179"/>
      <c r="AI34" s="179"/>
      <c r="AJ34" s="179"/>
      <c r="AK34" s="179"/>
      <c r="AL34" s="179"/>
      <c r="AM34" s="179"/>
      <c r="AN34" s="179"/>
      <c r="AO34" s="179"/>
    </row>
    <row r="35" spans="1:42" ht="15" customHeight="1" x14ac:dyDescent="0.35">
      <c r="A35" s="50">
        <v>31</v>
      </c>
      <c r="X35" s="7"/>
      <c r="AF35" s="180" t="s">
        <v>366</v>
      </c>
      <c r="AG35" s="180"/>
      <c r="AH35" s="180"/>
      <c r="AI35" s="180"/>
      <c r="AJ35" s="180"/>
      <c r="AK35" s="180"/>
      <c r="AL35" s="180"/>
      <c r="AM35" s="180"/>
      <c r="AN35" s="180"/>
      <c r="AO35" s="180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</row>
    <row r="37" spans="1:42" ht="15" customHeight="1" thickBot="1" x14ac:dyDescent="0.4"/>
    <row r="38" spans="1:42" s="5" customFormat="1" ht="16.5" customHeight="1" thickBot="1" x14ac:dyDescent="0.3">
      <c r="A38" s="14">
        <v>1</v>
      </c>
      <c r="B38" s="13" t="s">
        <v>81</v>
      </c>
      <c r="C38" s="15">
        <v>8</v>
      </c>
      <c r="D38" s="15">
        <v>2</v>
      </c>
      <c r="E38" s="15">
        <v>15</v>
      </c>
      <c r="F38" s="15">
        <v>1</v>
      </c>
      <c r="G38" s="15">
        <v>5</v>
      </c>
      <c r="H38" s="15">
        <v>3</v>
      </c>
      <c r="I38" s="15">
        <v>13</v>
      </c>
      <c r="J38" s="15">
        <v>4</v>
      </c>
      <c r="K38" s="115"/>
      <c r="L38" s="21"/>
      <c r="N38" s="61" t="s">
        <v>161</v>
      </c>
      <c r="O38" s="61" t="s">
        <v>117</v>
      </c>
      <c r="P38" s="61" t="s">
        <v>118</v>
      </c>
      <c r="Q38" s="162" t="s">
        <v>27</v>
      </c>
      <c r="R38" s="163"/>
      <c r="S38" s="163"/>
      <c r="T38" s="163"/>
      <c r="U38" s="164"/>
      <c r="V38" s="30" t="s">
        <v>117</v>
      </c>
      <c r="W38" s="30" t="s">
        <v>118</v>
      </c>
      <c r="X38" s="31" t="s">
        <v>162</v>
      </c>
      <c r="Y38" s="31" t="s">
        <v>122</v>
      </c>
      <c r="Z38" s="11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165</v>
      </c>
    </row>
    <row r="39" spans="1:42" s="5" customFormat="1" ht="20.25" customHeight="1" thickBot="1" x14ac:dyDescent="0.3">
      <c r="A39" s="14">
        <v>2</v>
      </c>
      <c r="B39" s="13" t="s">
        <v>82</v>
      </c>
      <c r="C39" s="15">
        <v>8</v>
      </c>
      <c r="D39" s="15">
        <v>15</v>
      </c>
      <c r="E39" s="15">
        <v>5</v>
      </c>
      <c r="F39" s="15">
        <v>13</v>
      </c>
      <c r="G39" s="15">
        <v>14</v>
      </c>
      <c r="H39" s="15">
        <v>10</v>
      </c>
      <c r="I39" s="15">
        <v>9</v>
      </c>
      <c r="J39" s="15">
        <v>2</v>
      </c>
      <c r="K39" s="115"/>
      <c r="L39" s="21"/>
      <c r="M39" s="61" t="s">
        <v>140</v>
      </c>
      <c r="N39" s="15">
        <v>54580</v>
      </c>
      <c r="O39" s="15">
        <v>16</v>
      </c>
      <c r="P39" s="15">
        <v>16</v>
      </c>
      <c r="Q39" s="65"/>
      <c r="R39" s="65"/>
      <c r="S39" s="65"/>
      <c r="T39" s="65"/>
      <c r="U39" s="65">
        <v>1</v>
      </c>
      <c r="V39" s="31">
        <f t="shared" ref="V39:V58" si="3">IF(O39&lt;&gt;"",O39,999)</f>
        <v>16</v>
      </c>
      <c r="W39" s="31">
        <f>IF(P39&lt;&gt;"",P39,999)</f>
        <v>16</v>
      </c>
      <c r="X39" s="31">
        <f>SUM(Q39:U39)</f>
        <v>1</v>
      </c>
      <c r="Y39" s="31">
        <f>IF(X39=0,-999,X39)</f>
        <v>1</v>
      </c>
      <c r="Z39" s="31">
        <f t="shared" ref="Z39:Z49" si="4">O39-Y39</f>
        <v>15</v>
      </c>
      <c r="AA39" s="31">
        <f>P39-Y39</f>
        <v>15</v>
      </c>
      <c r="AB39" s="31">
        <f>Z39+AA39</f>
        <v>30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15</v>
      </c>
      <c r="AG39" s="31">
        <f t="shared" ref="AG39:AG58" si="6">ABS(AA39)</f>
        <v>15</v>
      </c>
      <c r="AH39" s="31">
        <f t="shared" ref="AH39:AH58" si="7">ABS(AB39)</f>
        <v>30</v>
      </c>
      <c r="AI39" s="31">
        <f>V39-W39</f>
        <v>0</v>
      </c>
      <c r="AJ39" s="31" t="str">
        <f>IF(AI39&gt;=0,"POSITIF","NEGATIF")</f>
        <v>POSITIF</v>
      </c>
    </row>
    <row r="40" spans="1:42" s="5" customFormat="1" ht="16.149999999999999" customHeight="1" thickBot="1" x14ac:dyDescent="0.3">
      <c r="A40" s="14">
        <v>3</v>
      </c>
      <c r="B40" s="13" t="s">
        <v>83</v>
      </c>
      <c r="C40" s="15">
        <v>13</v>
      </c>
      <c r="D40" s="15">
        <v>8</v>
      </c>
      <c r="E40" s="15">
        <v>14</v>
      </c>
      <c r="F40" s="15">
        <v>5</v>
      </c>
      <c r="G40" s="15">
        <v>15</v>
      </c>
      <c r="H40" s="15">
        <v>9</v>
      </c>
      <c r="I40" s="15">
        <v>1</v>
      </c>
      <c r="J40" s="15">
        <v>2</v>
      </c>
      <c r="K40" s="115"/>
      <c r="L40" s="21"/>
      <c r="M40" s="61" t="s">
        <v>141</v>
      </c>
      <c r="N40" s="15">
        <v>51650</v>
      </c>
      <c r="O40" s="15">
        <v>9</v>
      </c>
      <c r="P40" s="15">
        <v>9</v>
      </c>
      <c r="Q40" s="15"/>
      <c r="R40" s="15"/>
      <c r="S40" s="15"/>
      <c r="T40" s="15"/>
      <c r="U40" s="15">
        <v>2</v>
      </c>
      <c r="V40" s="31">
        <f t="shared" si="3"/>
        <v>9</v>
      </c>
      <c r="W40" s="31">
        <f>IF(P40&lt;&gt;"",P40,999)</f>
        <v>9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7</v>
      </c>
      <c r="AA40" s="31">
        <f>P40-Y40</f>
        <v>7</v>
      </c>
      <c r="AB40" s="31">
        <f t="shared" ref="AB40:AB58" si="10">Z40+AA40</f>
        <v>14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7</v>
      </c>
      <c r="AG40" s="31">
        <f t="shared" si="6"/>
        <v>7</v>
      </c>
      <c r="AH40" s="31">
        <f t="shared" si="7"/>
        <v>14</v>
      </c>
      <c r="AI40" s="31">
        <f t="shared" ref="AI40:AI58" si="12">V40-W40</f>
        <v>0</v>
      </c>
      <c r="AJ40" s="31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4">
        <v>4</v>
      </c>
      <c r="B41" s="13" t="s">
        <v>84</v>
      </c>
      <c r="C41" s="15">
        <v>8</v>
      </c>
      <c r="D41" s="15">
        <v>5</v>
      </c>
      <c r="E41" s="15">
        <v>13</v>
      </c>
      <c r="F41" s="15">
        <v>14</v>
      </c>
      <c r="G41" s="15">
        <v>15</v>
      </c>
      <c r="H41" s="15">
        <v>2</v>
      </c>
      <c r="I41" s="15">
        <v>9</v>
      </c>
      <c r="J41" s="15">
        <v>12</v>
      </c>
      <c r="K41" s="115"/>
      <c r="L41" s="21"/>
      <c r="M41" s="61" t="s">
        <v>142</v>
      </c>
      <c r="N41" s="15">
        <v>73075</v>
      </c>
      <c r="O41" s="15">
        <v>20</v>
      </c>
      <c r="P41" s="15">
        <v>20</v>
      </c>
      <c r="Q41" s="15"/>
      <c r="R41" s="15"/>
      <c r="S41" s="15"/>
      <c r="T41" s="15"/>
      <c r="U41" s="65">
        <v>3</v>
      </c>
      <c r="V41" s="31">
        <f t="shared" si="3"/>
        <v>20</v>
      </c>
      <c r="W41" s="31">
        <f>IF(P41&lt;&gt;"",P41,999)</f>
        <v>20</v>
      </c>
      <c r="X41" s="31">
        <f t="shared" si="8"/>
        <v>3</v>
      </c>
      <c r="Y41" s="31">
        <f t="shared" si="9"/>
        <v>3</v>
      </c>
      <c r="Z41" s="31">
        <f t="shared" si="4"/>
        <v>17</v>
      </c>
      <c r="AA41" s="31">
        <f>P41-Y41</f>
        <v>17</v>
      </c>
      <c r="AB41" s="31">
        <f t="shared" si="10"/>
        <v>34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17</v>
      </c>
      <c r="AG41" s="31">
        <f t="shared" si="6"/>
        <v>17</v>
      </c>
      <c r="AH41" s="31">
        <f t="shared" si="7"/>
        <v>34</v>
      </c>
      <c r="AI41" s="31">
        <f t="shared" si="12"/>
        <v>0</v>
      </c>
      <c r="AJ41" s="31" t="str">
        <f t="shared" si="13"/>
        <v>POSITIF</v>
      </c>
    </row>
    <row r="42" spans="1:42" s="5" customFormat="1" ht="16.149999999999999" customHeight="1" thickBot="1" x14ac:dyDescent="0.3">
      <c r="A42" s="14">
        <v>5</v>
      </c>
      <c r="B42" s="13" t="s">
        <v>85</v>
      </c>
      <c r="C42" s="15">
        <v>5</v>
      </c>
      <c r="D42" s="15">
        <v>8</v>
      </c>
      <c r="E42" s="15">
        <v>15</v>
      </c>
      <c r="F42" s="15">
        <v>9</v>
      </c>
      <c r="G42" s="15">
        <v>13</v>
      </c>
      <c r="H42" s="15">
        <v>14</v>
      </c>
      <c r="I42" s="15">
        <v>1</v>
      </c>
      <c r="J42" s="15">
        <v>11</v>
      </c>
      <c r="K42" s="115"/>
      <c r="L42" s="21"/>
      <c r="M42" s="61" t="s">
        <v>143</v>
      </c>
      <c r="N42" s="15">
        <v>45275</v>
      </c>
      <c r="O42" s="15">
        <v>28</v>
      </c>
      <c r="P42" s="15">
        <v>28</v>
      </c>
      <c r="Q42" s="15"/>
      <c r="R42" s="15"/>
      <c r="S42" s="15"/>
      <c r="T42" s="15"/>
      <c r="U42" s="15">
        <v>4</v>
      </c>
      <c r="V42" s="31">
        <f t="shared" si="3"/>
        <v>28</v>
      </c>
      <c r="W42" s="31">
        <f>IF(P42&lt;&gt;"",P42,999)</f>
        <v>28</v>
      </c>
      <c r="X42" s="31">
        <f t="shared" si="8"/>
        <v>4</v>
      </c>
      <c r="Y42" s="31">
        <f t="shared" si="9"/>
        <v>4</v>
      </c>
      <c r="Z42" s="31">
        <f t="shared" si="4"/>
        <v>24</v>
      </c>
      <c r="AA42" s="31">
        <f>P42-Y42</f>
        <v>24</v>
      </c>
      <c r="AB42" s="31">
        <f t="shared" si="10"/>
        <v>48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24</v>
      </c>
      <c r="AG42" s="31">
        <f t="shared" si="6"/>
        <v>24</v>
      </c>
      <c r="AH42" s="31">
        <f t="shared" si="7"/>
        <v>48</v>
      </c>
      <c r="AI42" s="31">
        <f t="shared" si="12"/>
        <v>0</v>
      </c>
      <c r="AJ42" s="31" t="str">
        <f t="shared" si="13"/>
        <v>POSITIF</v>
      </c>
    </row>
    <row r="43" spans="1:42" s="5" customFormat="1" ht="16.149999999999999" customHeight="1" thickBot="1" x14ac:dyDescent="0.3">
      <c r="A43" s="14">
        <v>6</v>
      </c>
      <c r="B43" s="13" t="s">
        <v>86</v>
      </c>
      <c r="C43" s="15">
        <v>8</v>
      </c>
      <c r="D43" s="15">
        <v>13</v>
      </c>
      <c r="E43" s="15">
        <v>1</v>
      </c>
      <c r="F43" s="15">
        <v>15</v>
      </c>
      <c r="G43" s="15">
        <v>11</v>
      </c>
      <c r="H43" s="15">
        <v>12</v>
      </c>
      <c r="I43" s="15">
        <v>5</v>
      </c>
      <c r="J43" s="15">
        <v>4</v>
      </c>
      <c r="K43" s="115"/>
      <c r="L43" s="21"/>
      <c r="M43" s="61" t="s">
        <v>144</v>
      </c>
      <c r="N43" s="15">
        <v>40605</v>
      </c>
      <c r="O43" s="15">
        <v>8</v>
      </c>
      <c r="P43" s="15">
        <v>8</v>
      </c>
      <c r="Q43" s="15"/>
      <c r="R43" s="15"/>
      <c r="S43" s="15"/>
      <c r="T43" s="15"/>
      <c r="U43" s="65">
        <v>5</v>
      </c>
      <c r="V43" s="31">
        <f t="shared" si="3"/>
        <v>8</v>
      </c>
      <c r="W43" s="31">
        <f t="shared" ref="W43:W53" si="14">IF(P43&lt;&gt;"",P43,999)</f>
        <v>8</v>
      </c>
      <c r="X43" s="31">
        <f t="shared" si="8"/>
        <v>5</v>
      </c>
      <c r="Y43" s="31">
        <f t="shared" si="9"/>
        <v>5</v>
      </c>
      <c r="Z43" s="31">
        <f t="shared" si="4"/>
        <v>3</v>
      </c>
      <c r="AA43" s="31">
        <f t="shared" ref="AA43:AA53" si="15">P43-Y43</f>
        <v>3</v>
      </c>
      <c r="AB43" s="31">
        <f t="shared" si="10"/>
        <v>6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3</v>
      </c>
      <c r="AG43" s="31">
        <f t="shared" si="6"/>
        <v>3</v>
      </c>
      <c r="AH43" s="31">
        <f t="shared" si="7"/>
        <v>6</v>
      </c>
      <c r="AI43" s="31">
        <f t="shared" si="12"/>
        <v>0</v>
      </c>
      <c r="AJ43" s="31" t="str">
        <f t="shared" si="13"/>
        <v>POSITIF</v>
      </c>
    </row>
    <row r="44" spans="1:42" s="5" customFormat="1" ht="16.149999999999999" customHeight="1" thickBot="1" x14ac:dyDescent="0.3">
      <c r="A44" s="14">
        <v>7</v>
      </c>
      <c r="B44" s="13" t="s">
        <v>87</v>
      </c>
      <c r="C44" s="15">
        <v>15</v>
      </c>
      <c r="D44" s="15">
        <v>13</v>
      </c>
      <c r="E44" s="15">
        <v>8</v>
      </c>
      <c r="F44" s="15">
        <v>3</v>
      </c>
      <c r="G44" s="15">
        <v>5</v>
      </c>
      <c r="H44" s="15">
        <v>2</v>
      </c>
      <c r="I44" s="15">
        <v>12</v>
      </c>
      <c r="J44" s="15">
        <v>1</v>
      </c>
      <c r="K44" s="115"/>
      <c r="L44" s="21"/>
      <c r="M44" s="61" t="s">
        <v>145</v>
      </c>
      <c r="N44" s="15">
        <v>66415</v>
      </c>
      <c r="O44" s="15">
        <v>22</v>
      </c>
      <c r="P44" s="15">
        <v>22</v>
      </c>
      <c r="Q44" s="15"/>
      <c r="R44" s="15"/>
      <c r="S44" s="15"/>
      <c r="T44" s="15"/>
      <c r="U44" s="15">
        <v>6</v>
      </c>
      <c r="V44" s="31">
        <f t="shared" si="3"/>
        <v>22</v>
      </c>
      <c r="W44" s="31">
        <f t="shared" si="14"/>
        <v>22</v>
      </c>
      <c r="X44" s="31">
        <f t="shared" si="8"/>
        <v>6</v>
      </c>
      <c r="Y44" s="31">
        <f t="shared" si="9"/>
        <v>6</v>
      </c>
      <c r="Z44" s="31">
        <f t="shared" si="4"/>
        <v>16</v>
      </c>
      <c r="AA44" s="31">
        <f t="shared" si="15"/>
        <v>16</v>
      </c>
      <c r="AB44" s="31">
        <f t="shared" si="10"/>
        <v>32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16</v>
      </c>
      <c r="AG44" s="31">
        <f t="shared" si="6"/>
        <v>16</v>
      </c>
      <c r="AH44" s="31">
        <f t="shared" si="7"/>
        <v>32</v>
      </c>
      <c r="AI44" s="31">
        <f t="shared" si="12"/>
        <v>0</v>
      </c>
      <c r="AJ44" s="31" t="str">
        <f t="shared" si="13"/>
        <v>POSITIF</v>
      </c>
    </row>
    <row r="45" spans="1:42" s="5" customFormat="1" ht="16.149999999999999" customHeight="1" thickBot="1" x14ac:dyDescent="0.3">
      <c r="A45" s="14">
        <v>8</v>
      </c>
      <c r="B45" s="13" t="s">
        <v>88</v>
      </c>
      <c r="C45" s="15">
        <v>8</v>
      </c>
      <c r="D45" s="15">
        <v>5</v>
      </c>
      <c r="E45" s="15">
        <v>13</v>
      </c>
      <c r="F45" s="15">
        <v>14</v>
      </c>
      <c r="G45" s="15">
        <v>15</v>
      </c>
      <c r="H45" s="15">
        <v>12</v>
      </c>
      <c r="I45" s="15">
        <v>2</v>
      </c>
      <c r="J45" s="15">
        <v>9</v>
      </c>
      <c r="K45" s="115"/>
      <c r="L45" s="21"/>
      <c r="M45" s="61" t="s">
        <v>146</v>
      </c>
      <c r="N45" s="15">
        <v>89985</v>
      </c>
      <c r="O45" s="15">
        <v>38</v>
      </c>
      <c r="P45" s="15">
        <v>38</v>
      </c>
      <c r="Q45" s="15"/>
      <c r="R45" s="15"/>
      <c r="S45" s="15"/>
      <c r="T45" s="15"/>
      <c r="U45" s="65">
        <v>7</v>
      </c>
      <c r="V45" s="31">
        <f t="shared" si="3"/>
        <v>38</v>
      </c>
      <c r="W45" s="31">
        <f t="shared" si="14"/>
        <v>38</v>
      </c>
      <c r="X45" s="31">
        <f t="shared" si="8"/>
        <v>7</v>
      </c>
      <c r="Y45" s="31">
        <f t="shared" si="9"/>
        <v>7</v>
      </c>
      <c r="Z45" s="31">
        <f t="shared" si="4"/>
        <v>31</v>
      </c>
      <c r="AA45" s="31">
        <f t="shared" si="15"/>
        <v>31</v>
      </c>
      <c r="AB45" s="31">
        <f t="shared" si="10"/>
        <v>62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31</v>
      </c>
      <c r="AG45" s="31">
        <f t="shared" si="6"/>
        <v>31</v>
      </c>
      <c r="AH45" s="31">
        <f t="shared" si="7"/>
        <v>62</v>
      </c>
      <c r="AI45" s="31">
        <f t="shared" si="12"/>
        <v>0</v>
      </c>
      <c r="AJ45" s="31" t="str">
        <f t="shared" si="13"/>
        <v>POSITIF</v>
      </c>
    </row>
    <row r="46" spans="1:42" s="5" customFormat="1" ht="16.149999999999999" customHeight="1" thickBot="1" x14ac:dyDescent="0.3">
      <c r="A46" s="14">
        <v>9</v>
      </c>
      <c r="B46" s="13" t="s">
        <v>89</v>
      </c>
      <c r="C46" s="15">
        <v>8</v>
      </c>
      <c r="D46" s="15">
        <v>13</v>
      </c>
      <c r="E46" s="15">
        <v>5</v>
      </c>
      <c r="F46" s="15">
        <v>14</v>
      </c>
      <c r="G46" s="15">
        <v>9</v>
      </c>
      <c r="H46" s="15">
        <v>15</v>
      </c>
      <c r="I46" s="15">
        <v>11</v>
      </c>
      <c r="J46" s="15">
        <v>2</v>
      </c>
      <c r="K46" s="115"/>
      <c r="M46" s="61" t="s">
        <v>147</v>
      </c>
      <c r="N46" s="15">
        <v>20150</v>
      </c>
      <c r="O46" s="15">
        <v>3.5</v>
      </c>
      <c r="P46" s="15">
        <v>3.5</v>
      </c>
      <c r="Q46" s="15"/>
      <c r="R46" s="15"/>
      <c r="S46" s="15"/>
      <c r="T46" s="15"/>
      <c r="U46" s="15">
        <v>8</v>
      </c>
      <c r="V46" s="31">
        <f t="shared" si="3"/>
        <v>3.5</v>
      </c>
      <c r="W46" s="31">
        <f t="shared" si="14"/>
        <v>3.5</v>
      </c>
      <c r="X46" s="31">
        <f t="shared" si="8"/>
        <v>8</v>
      </c>
      <c r="Y46" s="31">
        <f t="shared" si="9"/>
        <v>8</v>
      </c>
      <c r="Z46" s="31">
        <f t="shared" si="4"/>
        <v>-4.5</v>
      </c>
      <c r="AA46" s="31">
        <f t="shared" si="15"/>
        <v>-4.5</v>
      </c>
      <c r="AB46" s="31">
        <f t="shared" si="10"/>
        <v>-9</v>
      </c>
      <c r="AC46" s="31" t="str">
        <f t="shared" si="11"/>
        <v>NEGATIF</v>
      </c>
      <c r="AD46" s="31" t="str">
        <f t="shared" si="11"/>
        <v>NEGATIF</v>
      </c>
      <c r="AE46" s="31" t="str">
        <f t="shared" si="11"/>
        <v>NEGATIF</v>
      </c>
      <c r="AF46" s="31">
        <f t="shared" si="5"/>
        <v>4.5</v>
      </c>
      <c r="AG46" s="31">
        <f t="shared" si="6"/>
        <v>4.5</v>
      </c>
      <c r="AH46" s="31">
        <f t="shared" si="7"/>
        <v>9</v>
      </c>
      <c r="AI46" s="31">
        <f t="shared" si="12"/>
        <v>0</v>
      </c>
      <c r="AJ46" s="31" t="str">
        <f t="shared" si="13"/>
        <v>POSITIF</v>
      </c>
    </row>
    <row r="47" spans="1:42" s="5" customFormat="1" ht="16.149999999999999" customHeight="1" thickBot="1" x14ac:dyDescent="0.3">
      <c r="A47" s="14">
        <v>10</v>
      </c>
      <c r="B47" s="13" t="s">
        <v>90</v>
      </c>
      <c r="C47" s="15">
        <v>8</v>
      </c>
      <c r="D47" s="15">
        <v>5</v>
      </c>
      <c r="E47" s="15">
        <v>13</v>
      </c>
      <c r="F47" s="15">
        <v>9</v>
      </c>
      <c r="G47" s="15">
        <v>15</v>
      </c>
      <c r="H47" s="15">
        <v>14</v>
      </c>
      <c r="I47" s="15">
        <v>1</v>
      </c>
      <c r="J47" s="15">
        <v>2</v>
      </c>
      <c r="K47" s="115"/>
      <c r="M47" s="61" t="s">
        <v>148</v>
      </c>
      <c r="N47" s="15">
        <v>36875</v>
      </c>
      <c r="O47" s="15">
        <v>12</v>
      </c>
      <c r="P47" s="15">
        <v>12</v>
      </c>
      <c r="Q47" s="15"/>
      <c r="R47" s="15"/>
      <c r="S47" s="15"/>
      <c r="T47" s="15"/>
      <c r="U47" s="65">
        <v>9</v>
      </c>
      <c r="V47" s="31">
        <f t="shared" si="3"/>
        <v>12</v>
      </c>
      <c r="W47" s="31">
        <f t="shared" si="14"/>
        <v>12</v>
      </c>
      <c r="X47" s="31">
        <f t="shared" si="8"/>
        <v>9</v>
      </c>
      <c r="Y47" s="31">
        <f t="shared" si="9"/>
        <v>9</v>
      </c>
      <c r="Z47" s="31">
        <f t="shared" si="4"/>
        <v>3</v>
      </c>
      <c r="AA47" s="31">
        <f t="shared" si="15"/>
        <v>3</v>
      </c>
      <c r="AB47" s="31">
        <f t="shared" si="10"/>
        <v>6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</v>
      </c>
      <c r="AG47" s="31">
        <f t="shared" si="6"/>
        <v>3</v>
      </c>
      <c r="AH47" s="31">
        <f t="shared" si="7"/>
        <v>6</v>
      </c>
      <c r="AI47" s="31">
        <f t="shared" si="12"/>
        <v>0</v>
      </c>
      <c r="AJ47" s="31" t="str">
        <f t="shared" si="13"/>
        <v>POSITIF</v>
      </c>
    </row>
    <row r="48" spans="1:42" s="5" customFormat="1" ht="16.149999999999999" customHeight="1" thickBot="1" x14ac:dyDescent="0.3">
      <c r="A48" s="14">
        <v>11</v>
      </c>
      <c r="B48" s="13" t="s">
        <v>91</v>
      </c>
      <c r="C48" s="15">
        <v>8</v>
      </c>
      <c r="D48" s="15">
        <v>15</v>
      </c>
      <c r="E48" s="15">
        <v>11</v>
      </c>
      <c r="F48" s="15">
        <v>1</v>
      </c>
      <c r="G48" s="15">
        <v>13</v>
      </c>
      <c r="H48" s="15">
        <v>14</v>
      </c>
      <c r="I48" s="15">
        <v>5</v>
      </c>
      <c r="J48" s="15">
        <v>12</v>
      </c>
      <c r="K48" s="115"/>
      <c r="M48" s="61" t="s">
        <v>149</v>
      </c>
      <c r="N48" s="15">
        <v>50075</v>
      </c>
      <c r="O48" s="15">
        <v>19</v>
      </c>
      <c r="P48" s="15">
        <v>19</v>
      </c>
      <c r="Q48" s="15"/>
      <c r="R48" s="15"/>
      <c r="S48" s="15"/>
      <c r="T48" s="15"/>
      <c r="U48" s="15">
        <v>10</v>
      </c>
      <c r="V48" s="31">
        <f t="shared" si="3"/>
        <v>19</v>
      </c>
      <c r="W48" s="31">
        <f t="shared" si="14"/>
        <v>19</v>
      </c>
      <c r="X48" s="31">
        <f t="shared" si="8"/>
        <v>10</v>
      </c>
      <c r="Y48" s="31">
        <f t="shared" si="9"/>
        <v>10</v>
      </c>
      <c r="Z48" s="31">
        <f t="shared" si="4"/>
        <v>9</v>
      </c>
      <c r="AA48" s="31">
        <f t="shared" si="15"/>
        <v>9</v>
      </c>
      <c r="AB48" s="31">
        <f t="shared" si="10"/>
        <v>18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9</v>
      </c>
      <c r="AG48" s="31">
        <f t="shared" si="6"/>
        <v>9</v>
      </c>
      <c r="AH48" s="31">
        <f t="shared" si="7"/>
        <v>18</v>
      </c>
      <c r="AI48" s="31">
        <f t="shared" si="12"/>
        <v>0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8</v>
      </c>
      <c r="D49" s="15">
        <v>14</v>
      </c>
      <c r="E49" s="15">
        <v>15</v>
      </c>
      <c r="F49" s="15">
        <v>13</v>
      </c>
      <c r="G49" s="15">
        <v>5</v>
      </c>
      <c r="H49" s="15">
        <v>1</v>
      </c>
      <c r="I49" s="15">
        <v>11</v>
      </c>
      <c r="J49" s="15">
        <v>2</v>
      </c>
      <c r="K49" s="115"/>
      <c r="M49" s="61" t="s">
        <v>150</v>
      </c>
      <c r="N49" s="15">
        <v>31465</v>
      </c>
      <c r="O49" s="15">
        <v>16</v>
      </c>
      <c r="P49" s="15">
        <v>16</v>
      </c>
      <c r="Q49" s="15"/>
      <c r="R49" s="15"/>
      <c r="S49" s="15"/>
      <c r="T49" s="15"/>
      <c r="U49" s="65">
        <v>11</v>
      </c>
      <c r="V49" s="31">
        <f t="shared" si="3"/>
        <v>16</v>
      </c>
      <c r="W49" s="31">
        <f t="shared" si="14"/>
        <v>16</v>
      </c>
      <c r="X49" s="31">
        <f t="shared" si="8"/>
        <v>11</v>
      </c>
      <c r="Y49" s="31">
        <f t="shared" si="9"/>
        <v>11</v>
      </c>
      <c r="Z49" s="31">
        <f t="shared" si="4"/>
        <v>5</v>
      </c>
      <c r="AA49" s="31">
        <f t="shared" si="15"/>
        <v>5</v>
      </c>
      <c r="AB49" s="31">
        <f t="shared" si="10"/>
        <v>10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5</v>
      </c>
      <c r="AG49" s="31">
        <f t="shared" si="6"/>
        <v>5</v>
      </c>
      <c r="AH49" s="31">
        <f t="shared" si="7"/>
        <v>10</v>
      </c>
      <c r="AI49" s="31">
        <f t="shared" si="12"/>
        <v>0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8</v>
      </c>
      <c r="D50" s="15">
        <v>5</v>
      </c>
      <c r="E50" s="15">
        <v>15</v>
      </c>
      <c r="F50" s="15">
        <v>14</v>
      </c>
      <c r="G50" s="15">
        <v>1</v>
      </c>
      <c r="H50" s="15">
        <v>2</v>
      </c>
      <c r="I50" s="15">
        <v>11</v>
      </c>
      <c r="J50" s="15">
        <v>13</v>
      </c>
      <c r="K50" s="115"/>
      <c r="M50" s="61" t="s">
        <v>367</v>
      </c>
      <c r="N50" s="15">
        <v>22800</v>
      </c>
      <c r="O50" s="15">
        <v>12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12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</v>
      </c>
      <c r="AA50" s="31">
        <f t="shared" si="15"/>
        <v>0</v>
      </c>
      <c r="AB50" s="31">
        <f t="shared" si="10"/>
        <v>-4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NEGATIF</v>
      </c>
      <c r="AF50" s="31">
        <f t="shared" si="5"/>
        <v>4</v>
      </c>
      <c r="AG50" s="31">
        <f t="shared" si="6"/>
        <v>0</v>
      </c>
      <c r="AH50" s="31">
        <f t="shared" si="7"/>
        <v>4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8</v>
      </c>
      <c r="D51" s="15">
        <v>14</v>
      </c>
      <c r="E51" s="15">
        <v>13</v>
      </c>
      <c r="F51" s="15">
        <v>2</v>
      </c>
      <c r="G51" s="15">
        <v>5</v>
      </c>
      <c r="H51" s="15">
        <v>9</v>
      </c>
      <c r="I51" s="15">
        <v>11</v>
      </c>
      <c r="J51" s="15">
        <v>12</v>
      </c>
      <c r="K51" s="115"/>
      <c r="M51" s="61" t="s">
        <v>151</v>
      </c>
      <c r="N51" s="15">
        <v>47585</v>
      </c>
      <c r="O51" s="15">
        <v>8</v>
      </c>
      <c r="P51" s="15">
        <v>8</v>
      </c>
      <c r="Q51" s="15"/>
      <c r="R51" s="15"/>
      <c r="S51" s="15"/>
      <c r="T51" s="15"/>
      <c r="U51" s="65">
        <v>13</v>
      </c>
      <c r="V51" s="31">
        <f t="shared" si="3"/>
        <v>8</v>
      </c>
      <c r="W51" s="31">
        <f t="shared" si="14"/>
        <v>8</v>
      </c>
      <c r="X51" s="31">
        <f t="shared" si="8"/>
        <v>13</v>
      </c>
      <c r="Y51" s="31">
        <f t="shared" si="9"/>
        <v>13</v>
      </c>
      <c r="Z51" s="31">
        <f t="shared" si="16"/>
        <v>-3</v>
      </c>
      <c r="AA51" s="31">
        <f t="shared" si="15"/>
        <v>-5</v>
      </c>
      <c r="AB51" s="31">
        <f t="shared" si="10"/>
        <v>-8</v>
      </c>
      <c r="AC51" s="31" t="str">
        <f t="shared" si="11"/>
        <v>NEGATIF</v>
      </c>
      <c r="AD51" s="31" t="str">
        <f t="shared" si="11"/>
        <v>NEGATIF</v>
      </c>
      <c r="AE51" s="31" t="str">
        <f t="shared" si="11"/>
        <v>NEGATIF</v>
      </c>
      <c r="AF51" s="31">
        <f t="shared" si="5"/>
        <v>3</v>
      </c>
      <c r="AG51" s="31">
        <f t="shared" si="6"/>
        <v>5</v>
      </c>
      <c r="AH51" s="31">
        <f t="shared" si="7"/>
        <v>8</v>
      </c>
      <c r="AI51" s="31">
        <f t="shared" si="12"/>
        <v>0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13</v>
      </c>
      <c r="D52" s="15">
        <v>8</v>
      </c>
      <c r="E52" s="15">
        <v>2</v>
      </c>
      <c r="F52" s="15">
        <v>14</v>
      </c>
      <c r="G52" s="15">
        <v>9</v>
      </c>
      <c r="H52" s="15">
        <v>15</v>
      </c>
      <c r="I52" s="15">
        <v>11</v>
      </c>
      <c r="J52" s="15">
        <v>12</v>
      </c>
      <c r="K52" s="115"/>
      <c r="M52" s="61" t="s">
        <v>152</v>
      </c>
      <c r="N52" s="15">
        <v>78720</v>
      </c>
      <c r="O52" s="15">
        <v>10</v>
      </c>
      <c r="P52" s="15">
        <v>10</v>
      </c>
      <c r="Q52" s="15"/>
      <c r="R52" s="15"/>
      <c r="S52" s="15"/>
      <c r="T52" s="15"/>
      <c r="U52" s="15">
        <v>14</v>
      </c>
      <c r="V52" s="31">
        <f t="shared" si="3"/>
        <v>10</v>
      </c>
      <c r="W52" s="31">
        <f t="shared" si="14"/>
        <v>10</v>
      </c>
      <c r="X52" s="31">
        <f t="shared" si="8"/>
        <v>14</v>
      </c>
      <c r="Y52" s="31">
        <f t="shared" si="9"/>
        <v>14</v>
      </c>
      <c r="Z52" s="31">
        <f t="shared" si="16"/>
        <v>-3</v>
      </c>
      <c r="AA52" s="31">
        <f t="shared" si="15"/>
        <v>-4</v>
      </c>
      <c r="AB52" s="31">
        <f t="shared" si="10"/>
        <v>-7</v>
      </c>
      <c r="AC52" s="31" t="str">
        <f t="shared" si="11"/>
        <v>NEGATIF</v>
      </c>
      <c r="AD52" s="31" t="str">
        <f t="shared" si="11"/>
        <v>NEGATIF</v>
      </c>
      <c r="AE52" s="31" t="str">
        <f t="shared" si="11"/>
        <v>NEGATIF</v>
      </c>
      <c r="AF52" s="31">
        <f t="shared" si="5"/>
        <v>3</v>
      </c>
      <c r="AG52" s="31">
        <f t="shared" si="6"/>
        <v>4</v>
      </c>
      <c r="AH52" s="31">
        <f t="shared" si="7"/>
        <v>7</v>
      </c>
      <c r="AI52" s="31">
        <f t="shared" si="12"/>
        <v>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8</v>
      </c>
      <c r="D53" s="15">
        <v>5</v>
      </c>
      <c r="E53" s="15">
        <v>15</v>
      </c>
      <c r="F53" s="15">
        <v>12</v>
      </c>
      <c r="G53" s="15">
        <v>2</v>
      </c>
      <c r="H53" s="15">
        <v>13</v>
      </c>
      <c r="I53" s="15">
        <v>14</v>
      </c>
      <c r="J53" s="15">
        <v>11</v>
      </c>
      <c r="K53" s="115"/>
      <c r="M53" s="61" t="s">
        <v>153</v>
      </c>
      <c r="N53" s="15">
        <v>47685</v>
      </c>
      <c r="O53" s="113">
        <v>11</v>
      </c>
      <c r="P53" s="113">
        <v>11</v>
      </c>
      <c r="Q53" s="15"/>
      <c r="R53" s="15"/>
      <c r="S53" s="15"/>
      <c r="T53" s="15"/>
      <c r="U53" s="65">
        <v>15</v>
      </c>
      <c r="V53" s="31">
        <f t="shared" si="3"/>
        <v>11</v>
      </c>
      <c r="W53" s="31">
        <f t="shared" si="14"/>
        <v>11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-4</v>
      </c>
      <c r="AB53" s="31">
        <f t="shared" si="10"/>
        <v>980</v>
      </c>
      <c r="AC53" s="31" t="str">
        <f t="shared" si="11"/>
        <v>POSITIF</v>
      </c>
      <c r="AD53" s="31" t="str">
        <f t="shared" si="11"/>
        <v>NEGATIF</v>
      </c>
      <c r="AE53" s="31" t="str">
        <f t="shared" si="11"/>
        <v>POSITIF</v>
      </c>
      <c r="AF53" s="31">
        <f t="shared" si="5"/>
        <v>984</v>
      </c>
      <c r="AG53" s="31">
        <f t="shared" si="6"/>
        <v>4</v>
      </c>
      <c r="AH53" s="31">
        <f t="shared" si="7"/>
        <v>980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13</v>
      </c>
      <c r="D54" s="15">
        <v>8</v>
      </c>
      <c r="E54" s="15">
        <v>9</v>
      </c>
      <c r="F54" s="15">
        <v>15</v>
      </c>
      <c r="G54" s="15">
        <v>14</v>
      </c>
      <c r="H54" s="15">
        <v>5</v>
      </c>
      <c r="I54" s="15">
        <v>11</v>
      </c>
      <c r="J54" s="15">
        <v>2</v>
      </c>
      <c r="K54" s="115"/>
      <c r="M54" s="61" t="s">
        <v>154</v>
      </c>
      <c r="N54" s="15">
        <v>0</v>
      </c>
      <c r="O54" s="113">
        <v>999</v>
      </c>
      <c r="P54" s="113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8</v>
      </c>
      <c r="D55" s="15">
        <v>5</v>
      </c>
      <c r="E55" s="15">
        <v>10</v>
      </c>
      <c r="F55" s="15">
        <v>9</v>
      </c>
      <c r="G55" s="15">
        <v>13</v>
      </c>
      <c r="H55" s="15">
        <v>14</v>
      </c>
      <c r="I55" s="15">
        <v>15</v>
      </c>
      <c r="J55" s="15">
        <v>4</v>
      </c>
      <c r="K55" s="115"/>
      <c r="M55" s="61" t="s">
        <v>155</v>
      </c>
      <c r="N55" s="113">
        <v>0</v>
      </c>
      <c r="O55" s="113">
        <v>999</v>
      </c>
      <c r="P55" s="113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8</v>
      </c>
      <c r="D56" s="15">
        <v>13</v>
      </c>
      <c r="E56" s="15">
        <v>9</v>
      </c>
      <c r="F56" s="15">
        <v>5</v>
      </c>
      <c r="G56" s="15">
        <v>11</v>
      </c>
      <c r="H56" s="15">
        <v>15</v>
      </c>
      <c r="I56" s="15">
        <v>1</v>
      </c>
      <c r="J56" s="15">
        <v>12</v>
      </c>
      <c r="K56" s="115"/>
      <c r="M56" s="61" t="s">
        <v>156</v>
      </c>
      <c r="N56" s="113">
        <v>0</v>
      </c>
      <c r="O56" s="113">
        <v>999</v>
      </c>
      <c r="P56" s="113">
        <v>999</v>
      </c>
      <c r="Q56" s="15"/>
      <c r="R56" s="15"/>
      <c r="S56" s="15"/>
      <c r="T56" s="15"/>
      <c r="U56" s="65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8</v>
      </c>
      <c r="D57" s="15">
        <v>15</v>
      </c>
      <c r="E57" s="15">
        <v>10</v>
      </c>
      <c r="F57" s="15">
        <v>13</v>
      </c>
      <c r="G57" s="15">
        <v>5</v>
      </c>
      <c r="H57" s="15">
        <v>14</v>
      </c>
      <c r="I57" s="15">
        <v>2</v>
      </c>
      <c r="J57" s="15">
        <v>12</v>
      </c>
      <c r="K57" s="115"/>
      <c r="M57" s="61" t="s">
        <v>157</v>
      </c>
      <c r="N57" s="113">
        <v>0</v>
      </c>
      <c r="O57" s="113">
        <v>999</v>
      </c>
      <c r="P57" s="113">
        <v>999</v>
      </c>
      <c r="Q57" s="42"/>
      <c r="R57" s="43"/>
      <c r="S57" s="43"/>
      <c r="T57" s="43"/>
      <c r="U57" s="15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8</v>
      </c>
      <c r="D58" s="15">
        <v>14</v>
      </c>
      <c r="E58" s="15">
        <v>11</v>
      </c>
      <c r="F58" s="15">
        <v>5</v>
      </c>
      <c r="G58" s="15">
        <v>15</v>
      </c>
      <c r="H58" s="15">
        <v>13</v>
      </c>
      <c r="I58" s="15">
        <v>12</v>
      </c>
      <c r="J58" s="15">
        <v>2</v>
      </c>
      <c r="K58" s="115"/>
      <c r="L58" s="5"/>
      <c r="M58" s="64" t="s">
        <v>158</v>
      </c>
      <c r="N58" s="113">
        <v>0</v>
      </c>
      <c r="O58" s="113">
        <v>999</v>
      </c>
      <c r="P58" s="11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8</v>
      </c>
      <c r="D59" s="15">
        <v>13</v>
      </c>
      <c r="E59" s="15">
        <v>14</v>
      </c>
      <c r="F59" s="15">
        <v>9</v>
      </c>
      <c r="G59" s="15">
        <v>11</v>
      </c>
      <c r="H59" s="15">
        <v>15</v>
      </c>
      <c r="I59" s="15">
        <v>5</v>
      </c>
      <c r="J59" s="15">
        <v>10</v>
      </c>
      <c r="K59" s="11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3</v>
      </c>
      <c r="D60" s="15">
        <v>8</v>
      </c>
      <c r="E60" s="15">
        <v>2</v>
      </c>
      <c r="F60" s="15">
        <v>13</v>
      </c>
      <c r="G60" s="15">
        <v>1</v>
      </c>
      <c r="H60" s="15">
        <v>5</v>
      </c>
      <c r="I60" s="15">
        <v>11</v>
      </c>
      <c r="J60" s="15">
        <v>9</v>
      </c>
      <c r="K60" s="115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8</v>
      </c>
      <c r="D61" s="15">
        <v>2</v>
      </c>
      <c r="E61" s="15">
        <v>9</v>
      </c>
      <c r="F61" s="15">
        <v>14</v>
      </c>
      <c r="G61" s="15">
        <v>3</v>
      </c>
      <c r="H61" s="15">
        <v>5</v>
      </c>
      <c r="I61" s="15">
        <v>13</v>
      </c>
      <c r="J61" s="15">
        <v>11</v>
      </c>
      <c r="K61" s="115"/>
      <c r="L61" s="21"/>
      <c r="P61" s="4" t="s">
        <v>39</v>
      </c>
      <c r="Q61" s="28" t="s">
        <v>46</v>
      </c>
      <c r="R61" s="28" t="s">
        <v>46</v>
      </c>
      <c r="S61" s="28"/>
      <c r="V61" s="82"/>
      <c r="W61" s="83" t="s">
        <v>109</v>
      </c>
      <c r="X61" s="83"/>
      <c r="Y61" s="83"/>
      <c r="Z61" s="78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9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8</v>
      </c>
      <c r="D62" s="15">
        <v>5</v>
      </c>
      <c r="E62" s="15">
        <v>1</v>
      </c>
      <c r="F62" s="15">
        <v>4</v>
      </c>
      <c r="G62" s="15">
        <v>9</v>
      </c>
      <c r="H62" s="15">
        <v>11</v>
      </c>
      <c r="I62" s="15">
        <v>2</v>
      </c>
      <c r="J62" s="15">
        <v>13</v>
      </c>
      <c r="K62" s="115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V62" s="84"/>
      <c r="W62" s="62" t="s">
        <v>4</v>
      </c>
      <c r="X62" s="62"/>
      <c r="Y62" s="62"/>
      <c r="Z62" s="80">
        <f>resultat!F8</f>
        <v>0</v>
      </c>
      <c r="AA62" s="59">
        <f>resultat!G8</f>
        <v>0</v>
      </c>
      <c r="AB62" s="59">
        <f>resultat!H8</f>
        <v>0</v>
      </c>
      <c r="AC62" s="59">
        <f>resultat!I8</f>
        <v>0</v>
      </c>
      <c r="AD62" s="81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8</v>
      </c>
      <c r="D63" s="15">
        <v>13</v>
      </c>
      <c r="E63" s="15">
        <v>5</v>
      </c>
      <c r="F63" s="15">
        <v>14</v>
      </c>
      <c r="G63" s="15">
        <v>11</v>
      </c>
      <c r="H63" s="15">
        <v>9</v>
      </c>
      <c r="I63" s="15">
        <v>12</v>
      </c>
      <c r="J63" s="15">
        <v>2</v>
      </c>
      <c r="K63" s="115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V63" s="84"/>
      <c r="W63" s="62" t="s">
        <v>66</v>
      </c>
      <c r="X63" s="62"/>
      <c r="Y63" s="62"/>
      <c r="Z63" s="80">
        <f>IF(Z61&lt;10,Z61+9,Z61-9)</f>
        <v>9</v>
      </c>
      <c r="AA63" s="59">
        <f t="shared" ref="AA63:AD64" si="17">IF(AA61&lt;10,AA61+9,AA61-9)</f>
        <v>9</v>
      </c>
      <c r="AB63" s="59">
        <f t="shared" si="17"/>
        <v>9</v>
      </c>
      <c r="AC63" s="59">
        <f t="shared" si="17"/>
        <v>9</v>
      </c>
      <c r="AD63" s="81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107</v>
      </c>
      <c r="C64" s="15">
        <v>2</v>
      </c>
      <c r="D64" s="15">
        <v>8</v>
      </c>
      <c r="E64" s="15">
        <v>5</v>
      </c>
      <c r="F64" s="15">
        <v>11</v>
      </c>
      <c r="G64" s="15">
        <v>13</v>
      </c>
      <c r="H64" s="15">
        <v>12</v>
      </c>
      <c r="I64" s="15">
        <v>14</v>
      </c>
      <c r="J64" s="15">
        <v>15</v>
      </c>
      <c r="K64" s="115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V64" s="85"/>
      <c r="W64" s="86" t="s">
        <v>5</v>
      </c>
      <c r="X64" s="86"/>
      <c r="Y64" s="86"/>
      <c r="Z64" s="80">
        <f>IF(Z62&lt;10,Z62+9,Z62-9)</f>
        <v>9</v>
      </c>
      <c r="AA64" s="59">
        <f t="shared" si="17"/>
        <v>9</v>
      </c>
      <c r="AB64" s="59">
        <f t="shared" si="17"/>
        <v>9</v>
      </c>
      <c r="AC64" s="59">
        <f t="shared" si="17"/>
        <v>9</v>
      </c>
      <c r="AD64" s="81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8</v>
      </c>
      <c r="D65" s="15">
        <v>15</v>
      </c>
      <c r="E65" s="15">
        <v>5</v>
      </c>
      <c r="F65" s="15">
        <v>13</v>
      </c>
      <c r="G65" s="15">
        <v>14</v>
      </c>
      <c r="H65" s="15">
        <v>10</v>
      </c>
      <c r="I65" s="15">
        <v>9</v>
      </c>
      <c r="J65" s="15">
        <v>11</v>
      </c>
      <c r="K65" s="115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4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 t="s">
        <v>364</v>
      </c>
      <c r="C67" s="15"/>
      <c r="D67" s="15"/>
      <c r="E67" s="15"/>
      <c r="F67" s="15"/>
      <c r="G67" s="15"/>
      <c r="H67" s="15"/>
      <c r="I67" s="15"/>
      <c r="J67" s="15"/>
      <c r="K67" s="3"/>
      <c r="L67" s="3"/>
      <c r="M67" s="3"/>
      <c r="N67" s="3"/>
      <c r="O67" s="3"/>
      <c r="P67" s="28" t="s">
        <v>45</v>
      </c>
      <c r="Q67" s="28"/>
      <c r="R67" s="28"/>
      <c r="S67" s="28" t="s">
        <v>46</v>
      </c>
      <c r="T67" s="3"/>
      <c r="U67" s="3"/>
      <c r="V67" s="3"/>
      <c r="X67" s="154"/>
      <c r="AC67" s="3"/>
      <c r="AD67" s="3"/>
      <c r="AE67" s="3"/>
      <c r="AF67" s="3"/>
      <c r="AG67" s="3"/>
      <c r="AH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65">
        <v>12</v>
      </c>
      <c r="O69" s="65">
        <v>13</v>
      </c>
      <c r="P69" s="65">
        <v>14</v>
      </c>
      <c r="Q69" s="65">
        <v>15</v>
      </c>
      <c r="R69" s="65">
        <v>16</v>
      </c>
      <c r="S69" s="65">
        <v>17</v>
      </c>
      <c r="T69" s="65">
        <v>18</v>
      </c>
      <c r="U69" s="65">
        <v>19</v>
      </c>
      <c r="V69" s="65">
        <v>20</v>
      </c>
      <c r="Z69" s="15" t="s">
        <v>200</v>
      </c>
      <c r="AA69" s="15" t="s">
        <v>201</v>
      </c>
      <c r="AB69" s="15" t="s">
        <v>202</v>
      </c>
      <c r="AC69" s="15" t="s">
        <v>203</v>
      </c>
      <c r="AD69" s="15" t="s">
        <v>204</v>
      </c>
      <c r="AE69" s="15" t="s">
        <v>205</v>
      </c>
      <c r="AF69" s="15" t="s">
        <v>206</v>
      </c>
      <c r="AG69" s="15" t="s">
        <v>207</v>
      </c>
      <c r="AH69" s="15" t="s">
        <v>208</v>
      </c>
      <c r="AI69" s="15" t="s">
        <v>209</v>
      </c>
      <c r="AJ69" s="15" t="s">
        <v>210</v>
      </c>
      <c r="AK69" s="15" t="s">
        <v>211</v>
      </c>
      <c r="AL69" s="15" t="s">
        <v>212</v>
      </c>
      <c r="AM69" s="15" t="s">
        <v>213</v>
      </c>
      <c r="AN69" s="15" t="s">
        <v>214</v>
      </c>
      <c r="AO69" s="15" t="s">
        <v>215</v>
      </c>
      <c r="AP69" s="15" t="s">
        <v>216</v>
      </c>
      <c r="AQ69" s="15" t="s">
        <v>217</v>
      </c>
      <c r="AR69" s="15" t="s">
        <v>218</v>
      </c>
      <c r="AS69" s="15" t="s">
        <v>219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110">
        <v>1</v>
      </c>
      <c r="B70" s="126" t="str">
        <f t="shared" ref="B70:B80" si="18">B3</f>
        <v>Astro</v>
      </c>
      <c r="C70" s="93">
        <v>6</v>
      </c>
      <c r="D70" s="93">
        <v>12</v>
      </c>
      <c r="E70" s="93">
        <v>1</v>
      </c>
      <c r="F70" s="93">
        <v>8</v>
      </c>
      <c r="G70" s="93">
        <v>13</v>
      </c>
      <c r="H70" s="93">
        <v>11</v>
      </c>
      <c r="I70" s="93">
        <v>3</v>
      </c>
      <c r="J70" s="93">
        <v>7</v>
      </c>
      <c r="K70" s="93">
        <v>9</v>
      </c>
      <c r="L70" s="93">
        <v>10</v>
      </c>
      <c r="M70" s="93">
        <v>14</v>
      </c>
      <c r="N70" s="93">
        <v>2</v>
      </c>
      <c r="O70" s="93">
        <v>4</v>
      </c>
      <c r="P70" s="93">
        <v>5</v>
      </c>
      <c r="Q70" s="93">
        <v>15</v>
      </c>
      <c r="R70" s="93">
        <v>16</v>
      </c>
      <c r="S70" s="93">
        <v>17</v>
      </c>
      <c r="T70" s="93">
        <v>18</v>
      </c>
      <c r="U70" s="93">
        <v>19</v>
      </c>
      <c r="V70" s="93">
        <v>20</v>
      </c>
      <c r="W70" s="123">
        <f t="shared" ref="W70:W119" si="19">SUM(C70:V70)</f>
        <v>210</v>
      </c>
      <c r="X70">
        <v>1</v>
      </c>
      <c r="Y70" s="89" t="s">
        <v>199</v>
      </c>
      <c r="Z70" s="93">
        <f>IF(C70&lt;10,C70+9,C70-9)</f>
        <v>15</v>
      </c>
      <c r="AA70" s="93">
        <f t="shared" ref="Z70:AO85" si="20">IF(D70&lt;10,D70+9,D70-9)</f>
        <v>3</v>
      </c>
      <c r="AB70" s="93">
        <f t="shared" si="20"/>
        <v>10</v>
      </c>
      <c r="AC70" s="93">
        <f t="shared" si="20"/>
        <v>17</v>
      </c>
      <c r="AD70" s="93">
        <f t="shared" si="20"/>
        <v>4</v>
      </c>
      <c r="AE70" s="93">
        <f t="shared" si="20"/>
        <v>2</v>
      </c>
      <c r="AF70" s="93">
        <f t="shared" si="20"/>
        <v>12</v>
      </c>
      <c r="AG70" s="93">
        <f t="shared" si="20"/>
        <v>16</v>
      </c>
      <c r="AH70" s="93">
        <f t="shared" si="20"/>
        <v>18</v>
      </c>
      <c r="AI70" s="93">
        <f t="shared" si="20"/>
        <v>1</v>
      </c>
      <c r="AJ70" s="93">
        <f t="shared" si="20"/>
        <v>5</v>
      </c>
      <c r="AK70" s="93">
        <f t="shared" si="20"/>
        <v>11</v>
      </c>
      <c r="AL70" s="93">
        <f t="shared" si="20"/>
        <v>13</v>
      </c>
      <c r="AM70" s="93">
        <f t="shared" si="20"/>
        <v>14</v>
      </c>
      <c r="AN70" s="93">
        <f t="shared" si="20"/>
        <v>6</v>
      </c>
      <c r="AO70" s="93">
        <f t="shared" si="20"/>
        <v>7</v>
      </c>
      <c r="AP70" s="93">
        <f t="shared" ref="AP70:AS89" si="21">IF(S70&lt;10,S70+9,S70-9)</f>
        <v>8</v>
      </c>
      <c r="AQ70" s="93">
        <f t="shared" si="21"/>
        <v>9</v>
      </c>
      <c r="AR70" s="93">
        <f t="shared" si="21"/>
        <v>10</v>
      </c>
      <c r="AS70" s="93">
        <f t="shared" si="21"/>
        <v>11</v>
      </c>
      <c r="AT70" s="91"/>
      <c r="AU70" s="93">
        <f>C70</f>
        <v>6</v>
      </c>
      <c r="AV70" s="93">
        <f>C71</f>
        <v>3</v>
      </c>
      <c r="AW70" s="93">
        <f>C72</f>
        <v>6</v>
      </c>
      <c r="AX70" s="93">
        <f>C73</f>
        <v>6</v>
      </c>
      <c r="AY70" s="93">
        <f>C74</f>
        <v>7</v>
      </c>
      <c r="AZ70" s="93">
        <f>C75</f>
        <v>5</v>
      </c>
      <c r="BA70" s="24"/>
      <c r="BB70" s="24"/>
      <c r="BC70" s="24"/>
      <c r="BD70" s="90"/>
    </row>
    <row r="71" spans="1:56" ht="18" customHeight="1" thickBot="1" x14ac:dyDescent="0.35">
      <c r="A71" s="111">
        <v>2</v>
      </c>
      <c r="B71" s="89" t="str">
        <f t="shared" si="18"/>
        <v>meilleur semaine</v>
      </c>
      <c r="C71" s="93">
        <v>3</v>
      </c>
      <c r="D71" s="93">
        <v>4</v>
      </c>
      <c r="E71" s="93">
        <v>5</v>
      </c>
      <c r="F71" s="93">
        <v>7</v>
      </c>
      <c r="G71" s="93">
        <v>6</v>
      </c>
      <c r="H71" s="93">
        <v>2</v>
      </c>
      <c r="I71" s="93">
        <v>10</v>
      </c>
      <c r="J71" s="93">
        <v>1</v>
      </c>
      <c r="K71" s="93">
        <v>11</v>
      </c>
      <c r="L71" s="93">
        <v>8</v>
      </c>
      <c r="M71" s="93">
        <v>9</v>
      </c>
      <c r="N71" s="93">
        <v>12</v>
      </c>
      <c r="O71" s="93">
        <v>14</v>
      </c>
      <c r="P71" s="93">
        <v>13</v>
      </c>
      <c r="Q71" s="93">
        <v>15</v>
      </c>
      <c r="R71" s="93">
        <v>16</v>
      </c>
      <c r="S71" s="93">
        <v>17</v>
      </c>
      <c r="T71" s="93">
        <v>18</v>
      </c>
      <c r="U71" s="93">
        <v>19</v>
      </c>
      <c r="V71" s="93">
        <v>20</v>
      </c>
      <c r="W71" s="97">
        <f t="shared" si="19"/>
        <v>210</v>
      </c>
      <c r="X71">
        <v>2</v>
      </c>
      <c r="Y71" s="89" t="s">
        <v>199</v>
      </c>
      <c r="Z71" s="93">
        <f t="shared" si="20"/>
        <v>12</v>
      </c>
      <c r="AA71" s="93">
        <f t="shared" si="20"/>
        <v>13</v>
      </c>
      <c r="AB71" s="93">
        <f t="shared" si="20"/>
        <v>14</v>
      </c>
      <c r="AC71" s="93">
        <f t="shared" si="20"/>
        <v>16</v>
      </c>
      <c r="AD71" s="93">
        <f t="shared" si="20"/>
        <v>15</v>
      </c>
      <c r="AE71" s="93">
        <f t="shared" si="20"/>
        <v>11</v>
      </c>
      <c r="AF71" s="93">
        <f t="shared" si="20"/>
        <v>1</v>
      </c>
      <c r="AG71" s="93">
        <f t="shared" si="20"/>
        <v>10</v>
      </c>
      <c r="AH71" s="93">
        <f t="shared" si="20"/>
        <v>2</v>
      </c>
      <c r="AI71" s="93">
        <f t="shared" si="20"/>
        <v>17</v>
      </c>
      <c r="AJ71" s="93">
        <f t="shared" si="20"/>
        <v>18</v>
      </c>
      <c r="AK71" s="93">
        <f t="shared" si="20"/>
        <v>3</v>
      </c>
      <c r="AL71" s="93">
        <f t="shared" si="20"/>
        <v>5</v>
      </c>
      <c r="AM71" s="93">
        <f t="shared" si="20"/>
        <v>4</v>
      </c>
      <c r="AN71" s="93">
        <f t="shared" si="20"/>
        <v>6</v>
      </c>
      <c r="AO71" s="93">
        <f t="shared" si="20"/>
        <v>7</v>
      </c>
      <c r="AP71" s="93">
        <f t="shared" si="21"/>
        <v>8</v>
      </c>
      <c r="AQ71" s="93">
        <f t="shared" si="21"/>
        <v>9</v>
      </c>
      <c r="AR71" s="93">
        <f t="shared" si="21"/>
        <v>10</v>
      </c>
      <c r="AS71" s="93">
        <f t="shared" si="21"/>
        <v>11</v>
      </c>
      <c r="AT71" s="91"/>
      <c r="AU71" s="93">
        <f>D70</f>
        <v>12</v>
      </c>
      <c r="AV71" s="93">
        <f>D71</f>
        <v>4</v>
      </c>
      <c r="AW71" s="93">
        <f>D72</f>
        <v>7</v>
      </c>
      <c r="AX71" s="93">
        <f>D73</f>
        <v>14</v>
      </c>
      <c r="AY71" s="93">
        <f>D74</f>
        <v>3</v>
      </c>
      <c r="AZ71" s="93">
        <f>D75</f>
        <v>2</v>
      </c>
      <c r="BA71" s="24"/>
      <c r="BB71" s="24"/>
      <c r="BC71" s="24"/>
      <c r="BD71" s="90"/>
    </row>
    <row r="72" spans="1:56" ht="18" customHeight="1" thickBot="1" x14ac:dyDescent="0.35">
      <c r="A72" s="111">
        <v>3</v>
      </c>
      <c r="B72" s="89" t="str">
        <f t="shared" si="18"/>
        <v>meilleur J-10</v>
      </c>
      <c r="C72" s="93">
        <v>6</v>
      </c>
      <c r="D72" s="93">
        <v>7</v>
      </c>
      <c r="E72" s="93">
        <v>5</v>
      </c>
      <c r="F72" s="93">
        <v>1</v>
      </c>
      <c r="G72" s="93">
        <v>3</v>
      </c>
      <c r="H72" s="93">
        <v>10</v>
      </c>
      <c r="I72" s="93">
        <v>14</v>
      </c>
      <c r="J72" s="93">
        <v>4</v>
      </c>
      <c r="K72" s="93">
        <v>2</v>
      </c>
      <c r="L72" s="93">
        <v>8</v>
      </c>
      <c r="M72" s="93">
        <v>9</v>
      </c>
      <c r="N72" s="93">
        <v>12</v>
      </c>
      <c r="O72" s="93">
        <v>11</v>
      </c>
      <c r="P72" s="93">
        <v>13</v>
      </c>
      <c r="Q72" s="93">
        <v>15</v>
      </c>
      <c r="R72" s="93">
        <v>16</v>
      </c>
      <c r="S72" s="93">
        <v>17</v>
      </c>
      <c r="T72" s="93">
        <v>18</v>
      </c>
      <c r="U72" s="93">
        <v>19</v>
      </c>
      <c r="V72" s="93">
        <v>20</v>
      </c>
      <c r="W72" s="97">
        <f t="shared" si="19"/>
        <v>210</v>
      </c>
      <c r="X72" s="7">
        <v>3</v>
      </c>
      <c r="Y72" s="89" t="s">
        <v>199</v>
      </c>
      <c r="Z72" s="93">
        <f t="shared" si="20"/>
        <v>15</v>
      </c>
      <c r="AA72" s="93">
        <f t="shared" si="20"/>
        <v>16</v>
      </c>
      <c r="AB72" s="93">
        <f t="shared" si="20"/>
        <v>14</v>
      </c>
      <c r="AC72" s="93">
        <f t="shared" si="20"/>
        <v>10</v>
      </c>
      <c r="AD72" s="93">
        <f t="shared" si="20"/>
        <v>12</v>
      </c>
      <c r="AE72" s="93">
        <f t="shared" si="20"/>
        <v>1</v>
      </c>
      <c r="AF72" s="93">
        <f t="shared" si="20"/>
        <v>5</v>
      </c>
      <c r="AG72" s="93">
        <f t="shared" si="20"/>
        <v>13</v>
      </c>
      <c r="AH72" s="93">
        <f t="shared" si="20"/>
        <v>11</v>
      </c>
      <c r="AI72" s="93">
        <f t="shared" si="20"/>
        <v>17</v>
      </c>
      <c r="AJ72" s="93">
        <f t="shared" si="20"/>
        <v>18</v>
      </c>
      <c r="AK72" s="93">
        <f t="shared" si="20"/>
        <v>3</v>
      </c>
      <c r="AL72" s="93">
        <f t="shared" si="20"/>
        <v>2</v>
      </c>
      <c r="AM72" s="93">
        <f t="shared" si="20"/>
        <v>4</v>
      </c>
      <c r="AN72" s="93">
        <f t="shared" si="20"/>
        <v>6</v>
      </c>
      <c r="AO72" s="93">
        <f t="shared" si="20"/>
        <v>7</v>
      </c>
      <c r="AP72" s="93">
        <f t="shared" si="21"/>
        <v>8</v>
      </c>
      <c r="AQ72" s="93">
        <f t="shared" si="21"/>
        <v>9</v>
      </c>
      <c r="AR72" s="93">
        <f t="shared" si="21"/>
        <v>10</v>
      </c>
      <c r="AS72" s="93">
        <f t="shared" si="21"/>
        <v>11</v>
      </c>
      <c r="AT72" s="91"/>
      <c r="AU72" s="93">
        <f>E70</f>
        <v>1</v>
      </c>
      <c r="AV72" s="93">
        <f>E71</f>
        <v>5</v>
      </c>
      <c r="AW72" s="93">
        <f>E72</f>
        <v>5</v>
      </c>
      <c r="AX72" s="93">
        <f>E73</f>
        <v>10</v>
      </c>
      <c r="AY72" s="93">
        <f>E74</f>
        <v>10</v>
      </c>
      <c r="AZ72" s="93">
        <f>E75</f>
        <v>7</v>
      </c>
      <c r="BA72" s="24"/>
      <c r="BB72" s="24"/>
      <c r="BC72" s="24"/>
      <c r="BD72" s="90"/>
    </row>
    <row r="73" spans="1:56" ht="18" customHeight="1" thickBot="1" x14ac:dyDescent="0.35">
      <c r="A73" s="111">
        <v>4</v>
      </c>
      <c r="B73" s="89" t="str">
        <f t="shared" si="18"/>
        <v>meilleur date de mois</v>
      </c>
      <c r="C73" s="93">
        <v>6</v>
      </c>
      <c r="D73" s="93">
        <v>14</v>
      </c>
      <c r="E73" s="93">
        <v>10</v>
      </c>
      <c r="F73" s="93">
        <v>12</v>
      </c>
      <c r="G73" s="93">
        <v>3</v>
      </c>
      <c r="H73" s="93">
        <v>7</v>
      </c>
      <c r="I73" s="93">
        <v>8</v>
      </c>
      <c r="J73" s="93">
        <v>9</v>
      </c>
      <c r="K73" s="93">
        <v>15</v>
      </c>
      <c r="L73" s="93">
        <v>1</v>
      </c>
      <c r="M73" s="93">
        <v>2</v>
      </c>
      <c r="N73" s="93">
        <v>5</v>
      </c>
      <c r="O73" s="93">
        <v>16</v>
      </c>
      <c r="P73" s="93">
        <v>4</v>
      </c>
      <c r="Q73" s="93">
        <v>11</v>
      </c>
      <c r="R73" s="93">
        <v>13</v>
      </c>
      <c r="S73" s="93">
        <v>17</v>
      </c>
      <c r="T73" s="93">
        <v>18</v>
      </c>
      <c r="U73" s="93">
        <v>19</v>
      </c>
      <c r="V73" s="93">
        <v>20</v>
      </c>
      <c r="W73" s="97">
        <f t="shared" si="19"/>
        <v>210</v>
      </c>
      <c r="X73" s="7">
        <v>4</v>
      </c>
      <c r="Y73" s="89" t="s">
        <v>199</v>
      </c>
      <c r="Z73" s="93">
        <f t="shared" si="20"/>
        <v>15</v>
      </c>
      <c r="AA73" s="93">
        <f t="shared" si="20"/>
        <v>5</v>
      </c>
      <c r="AB73" s="93">
        <f t="shared" si="20"/>
        <v>1</v>
      </c>
      <c r="AC73" s="93">
        <f t="shared" si="20"/>
        <v>3</v>
      </c>
      <c r="AD73" s="93">
        <f t="shared" si="20"/>
        <v>12</v>
      </c>
      <c r="AE73" s="93">
        <f t="shared" si="20"/>
        <v>16</v>
      </c>
      <c r="AF73" s="93">
        <f t="shared" si="20"/>
        <v>17</v>
      </c>
      <c r="AG73" s="93">
        <f t="shared" si="20"/>
        <v>18</v>
      </c>
      <c r="AH73" s="93">
        <f t="shared" si="20"/>
        <v>6</v>
      </c>
      <c r="AI73" s="93">
        <f t="shared" si="20"/>
        <v>10</v>
      </c>
      <c r="AJ73" s="93">
        <f t="shared" si="20"/>
        <v>11</v>
      </c>
      <c r="AK73" s="93">
        <f t="shared" si="20"/>
        <v>14</v>
      </c>
      <c r="AL73" s="93">
        <f t="shared" si="20"/>
        <v>7</v>
      </c>
      <c r="AM73" s="93">
        <f t="shared" si="20"/>
        <v>13</v>
      </c>
      <c r="AN73" s="93">
        <f t="shared" si="20"/>
        <v>2</v>
      </c>
      <c r="AO73" s="93">
        <f t="shared" si="20"/>
        <v>4</v>
      </c>
      <c r="AP73" s="93">
        <f t="shared" si="21"/>
        <v>8</v>
      </c>
      <c r="AQ73" s="93">
        <f t="shared" si="21"/>
        <v>9</v>
      </c>
      <c r="AR73" s="93">
        <f t="shared" si="21"/>
        <v>10</v>
      </c>
      <c r="AS73" s="93">
        <f t="shared" si="21"/>
        <v>11</v>
      </c>
      <c r="AT73" s="91"/>
      <c r="AU73" s="93">
        <f>F70</f>
        <v>8</v>
      </c>
      <c r="AV73" s="93">
        <f>F71</f>
        <v>7</v>
      </c>
      <c r="AW73" s="93">
        <f>F72</f>
        <v>1</v>
      </c>
      <c r="AX73" s="93">
        <f>F73</f>
        <v>12</v>
      </c>
      <c r="AY73" s="93">
        <f>F74</f>
        <v>4</v>
      </c>
      <c r="AZ73" s="93">
        <f>F75</f>
        <v>4</v>
      </c>
      <c r="BA73" s="24"/>
      <c r="BB73" s="24"/>
      <c r="BC73" s="24"/>
      <c r="BD73" s="90"/>
    </row>
    <row r="74" spans="1:56" ht="18" customHeight="1" thickBot="1" x14ac:dyDescent="0.35">
      <c r="A74" s="111">
        <v>5</v>
      </c>
      <c r="B74" s="89" t="str">
        <f t="shared" si="18"/>
        <v>meilleur du mois</v>
      </c>
      <c r="C74" s="93">
        <v>7</v>
      </c>
      <c r="D74" s="93">
        <v>3</v>
      </c>
      <c r="E74" s="93">
        <v>10</v>
      </c>
      <c r="F74" s="93">
        <v>4</v>
      </c>
      <c r="G74" s="93">
        <v>6</v>
      </c>
      <c r="H74" s="93">
        <v>2</v>
      </c>
      <c r="I74" s="93">
        <v>15</v>
      </c>
      <c r="J74" s="93">
        <v>5</v>
      </c>
      <c r="K74" s="93">
        <v>14</v>
      </c>
      <c r="L74" s="93">
        <v>1</v>
      </c>
      <c r="M74" s="93">
        <v>9</v>
      </c>
      <c r="N74" s="93">
        <v>12</v>
      </c>
      <c r="O74" s="93">
        <v>8</v>
      </c>
      <c r="P74" s="93">
        <v>13</v>
      </c>
      <c r="Q74" s="93">
        <v>11</v>
      </c>
      <c r="R74" s="93">
        <v>16</v>
      </c>
      <c r="S74" s="93">
        <v>17</v>
      </c>
      <c r="T74" s="93">
        <v>18</v>
      </c>
      <c r="U74" s="93">
        <v>19</v>
      </c>
      <c r="V74" s="93">
        <v>20</v>
      </c>
      <c r="W74" s="97">
        <f t="shared" si="19"/>
        <v>210</v>
      </c>
      <c r="X74" s="7">
        <v>5</v>
      </c>
      <c r="Y74" s="89" t="s">
        <v>199</v>
      </c>
      <c r="Z74" s="93">
        <f t="shared" si="20"/>
        <v>16</v>
      </c>
      <c r="AA74" s="93">
        <f t="shared" si="20"/>
        <v>12</v>
      </c>
      <c r="AB74" s="93">
        <f t="shared" si="20"/>
        <v>1</v>
      </c>
      <c r="AC74" s="93">
        <f t="shared" si="20"/>
        <v>13</v>
      </c>
      <c r="AD74" s="93">
        <f t="shared" si="20"/>
        <v>15</v>
      </c>
      <c r="AE74" s="93">
        <f t="shared" si="20"/>
        <v>11</v>
      </c>
      <c r="AF74" s="93">
        <f t="shared" si="20"/>
        <v>6</v>
      </c>
      <c r="AG74" s="93">
        <f t="shared" si="20"/>
        <v>14</v>
      </c>
      <c r="AH74" s="93">
        <f t="shared" si="20"/>
        <v>5</v>
      </c>
      <c r="AI74" s="93">
        <f t="shared" si="20"/>
        <v>10</v>
      </c>
      <c r="AJ74" s="93">
        <f t="shared" si="20"/>
        <v>18</v>
      </c>
      <c r="AK74" s="93">
        <f t="shared" si="20"/>
        <v>3</v>
      </c>
      <c r="AL74" s="93">
        <f t="shared" si="20"/>
        <v>17</v>
      </c>
      <c r="AM74" s="93">
        <f t="shared" si="20"/>
        <v>4</v>
      </c>
      <c r="AN74" s="93">
        <f t="shared" si="20"/>
        <v>2</v>
      </c>
      <c r="AO74" s="93">
        <f t="shared" si="20"/>
        <v>7</v>
      </c>
      <c r="AP74" s="93">
        <f t="shared" si="21"/>
        <v>8</v>
      </c>
      <c r="AQ74" s="93">
        <f t="shared" si="21"/>
        <v>9</v>
      </c>
      <c r="AR74" s="93">
        <f t="shared" si="21"/>
        <v>10</v>
      </c>
      <c r="AS74" s="93">
        <f t="shared" si="21"/>
        <v>11</v>
      </c>
      <c r="AT74" s="91"/>
      <c r="AU74" s="93">
        <f>G70</f>
        <v>13</v>
      </c>
      <c r="AV74" s="93">
        <f>G71</f>
        <v>6</v>
      </c>
      <c r="AW74" s="93">
        <f>G72</f>
        <v>3</v>
      </c>
      <c r="AX74" s="93">
        <f>G73</f>
        <v>3</v>
      </c>
      <c r="AY74" s="93">
        <f>G74</f>
        <v>6</v>
      </c>
      <c r="AZ74" s="93">
        <f>G75</f>
        <v>3</v>
      </c>
      <c r="BA74" s="24"/>
      <c r="BB74" s="24"/>
      <c r="BC74" s="24"/>
      <c r="BD74" s="90"/>
    </row>
    <row r="75" spans="1:56" ht="18" customHeight="1" thickBot="1" x14ac:dyDescent="0.35">
      <c r="A75" s="111">
        <v>6</v>
      </c>
      <c r="B75" s="89" t="str">
        <f t="shared" si="18"/>
        <v>statistique</v>
      </c>
      <c r="C75" s="93">
        <v>5</v>
      </c>
      <c r="D75" s="93">
        <v>2</v>
      </c>
      <c r="E75" s="93">
        <v>7</v>
      </c>
      <c r="F75" s="93">
        <v>4</v>
      </c>
      <c r="G75" s="93">
        <v>3</v>
      </c>
      <c r="H75" s="93">
        <v>6</v>
      </c>
      <c r="I75" s="93">
        <v>8</v>
      </c>
      <c r="J75" s="93">
        <v>9</v>
      </c>
      <c r="K75" s="93">
        <v>14</v>
      </c>
      <c r="L75" s="93">
        <v>12</v>
      </c>
      <c r="M75" s="93">
        <v>1</v>
      </c>
      <c r="N75" s="93">
        <v>10</v>
      </c>
      <c r="O75" s="93">
        <v>15</v>
      </c>
      <c r="P75" s="93">
        <v>11</v>
      </c>
      <c r="Q75" s="93">
        <v>13</v>
      </c>
      <c r="R75" s="93">
        <v>16</v>
      </c>
      <c r="S75" s="93">
        <v>17</v>
      </c>
      <c r="T75" s="93">
        <v>18</v>
      </c>
      <c r="U75" s="93">
        <v>19</v>
      </c>
      <c r="V75" s="93">
        <v>20</v>
      </c>
      <c r="W75" s="97">
        <f t="shared" si="19"/>
        <v>210</v>
      </c>
      <c r="X75" s="7">
        <v>6</v>
      </c>
      <c r="Y75" s="89" t="s">
        <v>199</v>
      </c>
      <c r="Z75" s="93">
        <f t="shared" si="20"/>
        <v>14</v>
      </c>
      <c r="AA75" s="93">
        <f t="shared" si="20"/>
        <v>11</v>
      </c>
      <c r="AB75" s="93">
        <f t="shared" si="20"/>
        <v>16</v>
      </c>
      <c r="AC75" s="93">
        <f t="shared" si="20"/>
        <v>13</v>
      </c>
      <c r="AD75" s="93">
        <f t="shared" si="20"/>
        <v>12</v>
      </c>
      <c r="AE75" s="93">
        <f t="shared" si="20"/>
        <v>15</v>
      </c>
      <c r="AF75" s="93">
        <f t="shared" si="20"/>
        <v>17</v>
      </c>
      <c r="AG75" s="93">
        <f t="shared" si="20"/>
        <v>18</v>
      </c>
      <c r="AH75" s="93">
        <f t="shared" si="20"/>
        <v>5</v>
      </c>
      <c r="AI75" s="93">
        <f t="shared" si="20"/>
        <v>3</v>
      </c>
      <c r="AJ75" s="93">
        <f t="shared" si="20"/>
        <v>10</v>
      </c>
      <c r="AK75" s="93">
        <f t="shared" si="20"/>
        <v>1</v>
      </c>
      <c r="AL75" s="93">
        <f t="shared" si="20"/>
        <v>6</v>
      </c>
      <c r="AM75" s="93">
        <f t="shared" si="20"/>
        <v>2</v>
      </c>
      <c r="AN75" s="93">
        <f t="shared" si="20"/>
        <v>4</v>
      </c>
      <c r="AO75" s="93">
        <f t="shared" si="20"/>
        <v>7</v>
      </c>
      <c r="AP75" s="93">
        <f t="shared" si="21"/>
        <v>8</v>
      </c>
      <c r="AQ75" s="93">
        <f t="shared" si="21"/>
        <v>9</v>
      </c>
      <c r="AR75" s="93">
        <f t="shared" si="21"/>
        <v>10</v>
      </c>
      <c r="AS75" s="93">
        <f t="shared" si="21"/>
        <v>11</v>
      </c>
      <c r="AT75" s="91"/>
      <c r="AU75" s="93">
        <f>H70</f>
        <v>11</v>
      </c>
      <c r="AV75" s="93">
        <f>H71</f>
        <v>2</v>
      </c>
      <c r="AW75" s="93">
        <f>H72</f>
        <v>10</v>
      </c>
      <c r="AX75" s="93">
        <f>H73</f>
        <v>7</v>
      </c>
      <c r="AY75" s="93">
        <f>H74</f>
        <v>2</v>
      </c>
      <c r="AZ75" s="93">
        <f>H75</f>
        <v>6</v>
      </c>
      <c r="BA75" s="24"/>
      <c r="BB75" s="24"/>
      <c r="BC75" s="24"/>
      <c r="BD75" s="90"/>
    </row>
    <row r="76" spans="1:56" ht="18" customHeight="1" thickBot="1" x14ac:dyDescent="0.35">
      <c r="A76" s="111">
        <v>7</v>
      </c>
      <c r="B76" s="89" t="str">
        <f t="shared" si="18"/>
        <v>transformation</v>
      </c>
      <c r="C76" s="93">
        <v>5</v>
      </c>
      <c r="D76" s="93">
        <v>2</v>
      </c>
      <c r="E76" s="93">
        <v>1</v>
      </c>
      <c r="F76" s="93">
        <v>8</v>
      </c>
      <c r="G76" s="93">
        <v>6</v>
      </c>
      <c r="H76" s="93">
        <v>3</v>
      </c>
      <c r="I76" s="93">
        <v>12</v>
      </c>
      <c r="J76" s="93">
        <v>13</v>
      </c>
      <c r="K76" s="93">
        <v>4</v>
      </c>
      <c r="L76" s="93">
        <v>7</v>
      </c>
      <c r="M76" s="93">
        <v>11</v>
      </c>
      <c r="N76" s="93">
        <v>10</v>
      </c>
      <c r="O76" s="93">
        <v>15</v>
      </c>
      <c r="P76" s="93">
        <v>9</v>
      </c>
      <c r="Q76" s="93">
        <v>14</v>
      </c>
      <c r="R76" s="93">
        <v>16</v>
      </c>
      <c r="S76" s="93">
        <v>18</v>
      </c>
      <c r="T76" s="93">
        <v>17</v>
      </c>
      <c r="U76" s="93">
        <v>19</v>
      </c>
      <c r="V76" s="93">
        <v>20</v>
      </c>
      <c r="W76" s="97">
        <f t="shared" si="19"/>
        <v>210</v>
      </c>
      <c r="X76" s="7">
        <v>7</v>
      </c>
      <c r="Y76" s="89" t="s">
        <v>199</v>
      </c>
      <c r="Z76" s="93">
        <f t="shared" si="20"/>
        <v>14</v>
      </c>
      <c r="AA76" s="93">
        <f t="shared" si="20"/>
        <v>11</v>
      </c>
      <c r="AB76" s="93">
        <f t="shared" si="20"/>
        <v>10</v>
      </c>
      <c r="AC76" s="93">
        <f t="shared" si="20"/>
        <v>17</v>
      </c>
      <c r="AD76" s="93">
        <f t="shared" si="20"/>
        <v>15</v>
      </c>
      <c r="AE76" s="93">
        <f t="shared" si="20"/>
        <v>12</v>
      </c>
      <c r="AF76" s="93">
        <f t="shared" si="20"/>
        <v>3</v>
      </c>
      <c r="AG76" s="93">
        <f t="shared" si="20"/>
        <v>4</v>
      </c>
      <c r="AH76" s="93">
        <f t="shared" si="20"/>
        <v>13</v>
      </c>
      <c r="AI76" s="93">
        <f t="shared" si="20"/>
        <v>16</v>
      </c>
      <c r="AJ76" s="93">
        <f t="shared" si="20"/>
        <v>2</v>
      </c>
      <c r="AK76" s="93">
        <f t="shared" si="20"/>
        <v>1</v>
      </c>
      <c r="AL76" s="93">
        <f t="shared" si="20"/>
        <v>6</v>
      </c>
      <c r="AM76" s="93">
        <f t="shared" si="20"/>
        <v>18</v>
      </c>
      <c r="AN76" s="93">
        <f t="shared" si="20"/>
        <v>5</v>
      </c>
      <c r="AO76" s="93">
        <f t="shared" si="20"/>
        <v>7</v>
      </c>
      <c r="AP76" s="93">
        <f t="shared" si="21"/>
        <v>9</v>
      </c>
      <c r="AQ76" s="93">
        <f t="shared" si="21"/>
        <v>8</v>
      </c>
      <c r="AR76" s="93">
        <f t="shared" si="21"/>
        <v>10</v>
      </c>
      <c r="AS76" s="93">
        <f t="shared" si="21"/>
        <v>11</v>
      </c>
      <c r="AT76" s="91"/>
      <c r="AU76" s="93">
        <f>I70</f>
        <v>3</v>
      </c>
      <c r="AV76" s="93">
        <f>I71</f>
        <v>10</v>
      </c>
      <c r="AW76" s="93">
        <f>I72</f>
        <v>14</v>
      </c>
      <c r="AX76" s="93">
        <f>I73</f>
        <v>8</v>
      </c>
      <c r="AY76" s="93">
        <f>I74</f>
        <v>15</v>
      </c>
      <c r="AZ76" s="93">
        <f>I75</f>
        <v>8</v>
      </c>
      <c r="BA76" s="24"/>
      <c r="BB76" s="24"/>
      <c r="BC76" s="24"/>
      <c r="BD76" s="90"/>
    </row>
    <row r="77" spans="1:56" ht="18" customHeight="1" thickBot="1" x14ac:dyDescent="0.35">
      <c r="A77" s="111">
        <v>8</v>
      </c>
      <c r="B77" s="89" t="str">
        <f t="shared" si="18"/>
        <v>Programme officiel PMU</v>
      </c>
      <c r="C77" s="93">
        <v>8</v>
      </c>
      <c r="D77" s="93">
        <v>5</v>
      </c>
      <c r="E77" s="93">
        <v>6</v>
      </c>
      <c r="F77" s="93">
        <v>11</v>
      </c>
      <c r="G77" s="93">
        <v>13</v>
      </c>
      <c r="H77" s="93">
        <v>12</v>
      </c>
      <c r="I77" s="93">
        <v>3</v>
      </c>
      <c r="J77" s="93">
        <v>1</v>
      </c>
      <c r="K77" s="93">
        <v>14</v>
      </c>
      <c r="L77" s="93">
        <v>15</v>
      </c>
      <c r="M77" s="93">
        <v>2</v>
      </c>
      <c r="N77" s="93">
        <v>7</v>
      </c>
      <c r="O77" s="93">
        <v>4</v>
      </c>
      <c r="P77" s="93">
        <v>10</v>
      </c>
      <c r="Q77" s="93">
        <v>17</v>
      </c>
      <c r="R77" s="93">
        <v>18</v>
      </c>
      <c r="S77" s="93">
        <v>16</v>
      </c>
      <c r="T77" s="93">
        <v>9</v>
      </c>
      <c r="U77" s="93">
        <v>19</v>
      </c>
      <c r="V77" s="93">
        <v>20</v>
      </c>
      <c r="W77" s="97">
        <f t="shared" si="19"/>
        <v>210</v>
      </c>
      <c r="X77" s="7">
        <v>8</v>
      </c>
      <c r="Y77" s="89" t="s">
        <v>199</v>
      </c>
      <c r="Z77" s="93">
        <f t="shared" si="20"/>
        <v>17</v>
      </c>
      <c r="AA77" s="93">
        <f t="shared" si="20"/>
        <v>14</v>
      </c>
      <c r="AB77" s="93">
        <f t="shared" si="20"/>
        <v>15</v>
      </c>
      <c r="AC77" s="93">
        <f t="shared" si="20"/>
        <v>2</v>
      </c>
      <c r="AD77" s="93">
        <f t="shared" si="20"/>
        <v>4</v>
      </c>
      <c r="AE77" s="93">
        <f t="shared" si="20"/>
        <v>3</v>
      </c>
      <c r="AF77" s="93">
        <f t="shared" si="20"/>
        <v>12</v>
      </c>
      <c r="AG77" s="93">
        <f t="shared" si="20"/>
        <v>10</v>
      </c>
      <c r="AH77" s="93">
        <f t="shared" si="20"/>
        <v>5</v>
      </c>
      <c r="AI77" s="93">
        <f t="shared" si="20"/>
        <v>6</v>
      </c>
      <c r="AJ77" s="93">
        <f t="shared" si="20"/>
        <v>11</v>
      </c>
      <c r="AK77" s="93">
        <f t="shared" si="20"/>
        <v>16</v>
      </c>
      <c r="AL77" s="93">
        <f t="shared" si="20"/>
        <v>13</v>
      </c>
      <c r="AM77" s="93">
        <f t="shared" si="20"/>
        <v>1</v>
      </c>
      <c r="AN77" s="93">
        <f t="shared" si="20"/>
        <v>8</v>
      </c>
      <c r="AO77" s="93">
        <f t="shared" si="20"/>
        <v>9</v>
      </c>
      <c r="AP77" s="93">
        <f t="shared" si="21"/>
        <v>7</v>
      </c>
      <c r="AQ77" s="93">
        <f t="shared" si="21"/>
        <v>18</v>
      </c>
      <c r="AR77" s="93">
        <f t="shared" si="21"/>
        <v>10</v>
      </c>
      <c r="AS77" s="93">
        <f t="shared" si="21"/>
        <v>11</v>
      </c>
      <c r="AT77" s="91"/>
      <c r="AU77" s="93">
        <f>J70</f>
        <v>7</v>
      </c>
      <c r="AV77" s="93">
        <f>J71</f>
        <v>1</v>
      </c>
      <c r="AW77" s="93">
        <f>J72</f>
        <v>4</v>
      </c>
      <c r="AX77" s="93">
        <f>J73</f>
        <v>9</v>
      </c>
      <c r="AY77" s="93">
        <f>J74</f>
        <v>5</v>
      </c>
      <c r="AZ77" s="93">
        <f>J75</f>
        <v>9</v>
      </c>
      <c r="BA77" s="24"/>
      <c r="BB77" s="24"/>
      <c r="BC77" s="24"/>
      <c r="BD77" s="90"/>
    </row>
    <row r="78" spans="1:56" ht="18" customHeight="1" thickBot="1" x14ac:dyDescent="0.35">
      <c r="A78" s="111">
        <v>9</v>
      </c>
      <c r="B78" s="89" t="str">
        <f t="shared" si="18"/>
        <v>presse (cote paris turf)</v>
      </c>
      <c r="C78" s="93">
        <v>5</v>
      </c>
      <c r="D78" s="93">
        <v>8</v>
      </c>
      <c r="E78" s="93">
        <v>6</v>
      </c>
      <c r="F78" s="93">
        <v>13</v>
      </c>
      <c r="G78" s="93">
        <v>11</v>
      </c>
      <c r="H78" s="93">
        <v>2</v>
      </c>
      <c r="I78" s="93">
        <v>12</v>
      </c>
      <c r="J78" s="93">
        <v>14</v>
      </c>
      <c r="K78" s="93">
        <v>10</v>
      </c>
      <c r="L78" s="93">
        <v>1</v>
      </c>
      <c r="M78" s="93">
        <v>15</v>
      </c>
      <c r="N78" s="93">
        <v>4</v>
      </c>
      <c r="O78" s="93">
        <v>3</v>
      </c>
      <c r="P78" s="93">
        <v>17</v>
      </c>
      <c r="Q78" s="93">
        <v>7</v>
      </c>
      <c r="R78" s="93">
        <v>16</v>
      </c>
      <c r="S78" s="93">
        <v>18</v>
      </c>
      <c r="T78" s="93">
        <v>9</v>
      </c>
      <c r="U78" s="93">
        <v>19</v>
      </c>
      <c r="V78" s="93">
        <v>20</v>
      </c>
      <c r="W78" s="97">
        <f t="shared" si="19"/>
        <v>210</v>
      </c>
      <c r="X78" s="7">
        <v>9</v>
      </c>
      <c r="Y78" s="89" t="s">
        <v>199</v>
      </c>
      <c r="Z78" s="93">
        <f t="shared" si="20"/>
        <v>14</v>
      </c>
      <c r="AA78" s="93">
        <f t="shared" si="20"/>
        <v>17</v>
      </c>
      <c r="AB78" s="93">
        <f t="shared" si="20"/>
        <v>15</v>
      </c>
      <c r="AC78" s="93">
        <f t="shared" si="20"/>
        <v>4</v>
      </c>
      <c r="AD78" s="93">
        <f t="shared" si="20"/>
        <v>2</v>
      </c>
      <c r="AE78" s="93">
        <f t="shared" si="20"/>
        <v>11</v>
      </c>
      <c r="AF78" s="93">
        <f t="shared" si="20"/>
        <v>3</v>
      </c>
      <c r="AG78" s="93">
        <f t="shared" si="20"/>
        <v>5</v>
      </c>
      <c r="AH78" s="93">
        <f t="shared" si="20"/>
        <v>1</v>
      </c>
      <c r="AI78" s="93">
        <f t="shared" si="20"/>
        <v>10</v>
      </c>
      <c r="AJ78" s="93">
        <f t="shared" si="20"/>
        <v>6</v>
      </c>
      <c r="AK78" s="93">
        <f t="shared" si="20"/>
        <v>13</v>
      </c>
      <c r="AL78" s="93">
        <f t="shared" si="20"/>
        <v>12</v>
      </c>
      <c r="AM78" s="93">
        <f t="shared" si="20"/>
        <v>8</v>
      </c>
      <c r="AN78" s="93">
        <f t="shared" si="20"/>
        <v>16</v>
      </c>
      <c r="AO78" s="93">
        <f t="shared" si="20"/>
        <v>7</v>
      </c>
      <c r="AP78" s="93">
        <f t="shared" si="21"/>
        <v>9</v>
      </c>
      <c r="AQ78" s="93">
        <f t="shared" si="21"/>
        <v>18</v>
      </c>
      <c r="AR78" s="93">
        <f t="shared" si="21"/>
        <v>10</v>
      </c>
      <c r="AS78" s="93">
        <f t="shared" si="21"/>
        <v>11</v>
      </c>
      <c r="AT78" s="91"/>
      <c r="AU78" s="93">
        <f>K70</f>
        <v>9</v>
      </c>
      <c r="AV78" s="93">
        <f>K71</f>
        <v>11</v>
      </c>
      <c r="AW78" s="93">
        <f>K72</f>
        <v>2</v>
      </c>
      <c r="AX78" s="93">
        <f>K73</f>
        <v>15</v>
      </c>
      <c r="AY78" s="93">
        <f>K74</f>
        <v>14</v>
      </c>
      <c r="AZ78" s="93">
        <f>K75</f>
        <v>14</v>
      </c>
      <c r="BA78" s="24"/>
      <c r="BB78" s="24"/>
      <c r="BC78" s="24"/>
      <c r="BD78" s="90"/>
    </row>
    <row r="79" spans="1:56" ht="18" customHeight="1" thickBot="1" x14ac:dyDescent="0.35">
      <c r="A79" s="111">
        <v>10</v>
      </c>
      <c r="B79" s="89" t="str">
        <f t="shared" si="18"/>
        <v>Gain</v>
      </c>
      <c r="C79" s="93">
        <v>18</v>
      </c>
      <c r="D79" s="93">
        <v>17</v>
      </c>
      <c r="E79" s="93">
        <v>16</v>
      </c>
      <c r="F79" s="93">
        <v>15</v>
      </c>
      <c r="G79" s="93">
        <v>14</v>
      </c>
      <c r="H79" s="93">
        <v>13</v>
      </c>
      <c r="I79" s="93">
        <v>12</v>
      </c>
      <c r="J79" s="93">
        <v>11</v>
      </c>
      <c r="K79" s="93">
        <v>10</v>
      </c>
      <c r="L79" s="93">
        <v>9</v>
      </c>
      <c r="M79" s="93">
        <v>8</v>
      </c>
      <c r="N79" s="93">
        <v>6</v>
      </c>
      <c r="O79" s="93">
        <v>5</v>
      </c>
      <c r="P79" s="93">
        <v>7</v>
      </c>
      <c r="Q79" s="93">
        <v>4</v>
      </c>
      <c r="R79" s="93">
        <v>3</v>
      </c>
      <c r="S79" s="93">
        <v>2</v>
      </c>
      <c r="T79" s="93">
        <v>1</v>
      </c>
      <c r="U79" s="93">
        <v>19</v>
      </c>
      <c r="V79" s="93">
        <v>20</v>
      </c>
      <c r="W79" s="97">
        <f t="shared" si="19"/>
        <v>210</v>
      </c>
      <c r="X79" s="7">
        <v>10</v>
      </c>
      <c r="Y79" s="89" t="s">
        <v>199</v>
      </c>
      <c r="Z79" s="93">
        <f t="shared" si="20"/>
        <v>9</v>
      </c>
      <c r="AA79" s="93">
        <f t="shared" si="20"/>
        <v>8</v>
      </c>
      <c r="AB79" s="93">
        <f t="shared" si="20"/>
        <v>7</v>
      </c>
      <c r="AC79" s="93">
        <f t="shared" si="20"/>
        <v>6</v>
      </c>
      <c r="AD79" s="93">
        <f t="shared" si="20"/>
        <v>5</v>
      </c>
      <c r="AE79" s="93">
        <f t="shared" si="20"/>
        <v>4</v>
      </c>
      <c r="AF79" s="93">
        <f t="shared" si="20"/>
        <v>3</v>
      </c>
      <c r="AG79" s="93">
        <f t="shared" si="20"/>
        <v>2</v>
      </c>
      <c r="AH79" s="93">
        <f t="shared" si="20"/>
        <v>1</v>
      </c>
      <c r="AI79" s="93">
        <f t="shared" si="20"/>
        <v>18</v>
      </c>
      <c r="AJ79" s="93">
        <f t="shared" si="20"/>
        <v>17</v>
      </c>
      <c r="AK79" s="93">
        <f t="shared" si="20"/>
        <v>15</v>
      </c>
      <c r="AL79" s="93">
        <f t="shared" si="20"/>
        <v>14</v>
      </c>
      <c r="AM79" s="93">
        <f t="shared" si="20"/>
        <v>16</v>
      </c>
      <c r="AN79" s="93">
        <f t="shared" si="20"/>
        <v>13</v>
      </c>
      <c r="AO79" s="93">
        <f t="shared" si="20"/>
        <v>12</v>
      </c>
      <c r="AP79" s="93">
        <f t="shared" si="21"/>
        <v>11</v>
      </c>
      <c r="AQ79" s="93">
        <f t="shared" si="21"/>
        <v>10</v>
      </c>
      <c r="AR79" s="93">
        <f t="shared" si="21"/>
        <v>10</v>
      </c>
      <c r="AS79" s="93">
        <f t="shared" si="21"/>
        <v>11</v>
      </c>
      <c r="AT79" s="91"/>
      <c r="AU79" s="93">
        <f>L70</f>
        <v>10</v>
      </c>
      <c r="AV79" s="93">
        <f>L71</f>
        <v>8</v>
      </c>
      <c r="AW79" s="93">
        <f>L72</f>
        <v>8</v>
      </c>
      <c r="AX79" s="93">
        <f>L73</f>
        <v>1</v>
      </c>
      <c r="AY79" s="93">
        <f>L74</f>
        <v>1</v>
      </c>
      <c r="AZ79" s="93">
        <f>L75</f>
        <v>12</v>
      </c>
      <c r="BA79" s="24"/>
      <c r="BB79" s="24"/>
      <c r="BC79" s="24"/>
      <c r="BD79" s="90"/>
    </row>
    <row r="80" spans="1:56" ht="18" customHeight="1" thickBot="1" x14ac:dyDescent="0.35">
      <c r="A80" s="111">
        <v>11</v>
      </c>
      <c r="B80" s="89" t="str">
        <f t="shared" si="18"/>
        <v>Programme et presse</v>
      </c>
      <c r="C80" s="93">
        <v>5</v>
      </c>
      <c r="D80" s="93">
        <v>8</v>
      </c>
      <c r="E80" s="93">
        <v>6</v>
      </c>
      <c r="F80" s="93">
        <v>13</v>
      </c>
      <c r="G80" s="93">
        <v>11</v>
      </c>
      <c r="H80" s="93">
        <v>12</v>
      </c>
      <c r="I80" s="93">
        <v>1</v>
      </c>
      <c r="J80" s="93">
        <v>14</v>
      </c>
      <c r="K80" s="93">
        <v>3</v>
      </c>
      <c r="L80" s="93">
        <v>2</v>
      </c>
      <c r="M80" s="93">
        <v>15</v>
      </c>
      <c r="N80" s="93">
        <v>4</v>
      </c>
      <c r="O80" s="93">
        <v>10</v>
      </c>
      <c r="P80" s="93">
        <v>7</v>
      </c>
      <c r="Q80" s="93">
        <v>17</v>
      </c>
      <c r="R80" s="93">
        <v>16</v>
      </c>
      <c r="S80" s="93">
        <v>18</v>
      </c>
      <c r="T80" s="93">
        <v>9</v>
      </c>
      <c r="U80" s="93">
        <v>19</v>
      </c>
      <c r="V80" s="93">
        <v>20</v>
      </c>
      <c r="W80" s="97">
        <f t="shared" si="19"/>
        <v>210</v>
      </c>
      <c r="X80" s="7">
        <v>11</v>
      </c>
      <c r="Y80" s="89" t="s">
        <v>199</v>
      </c>
      <c r="Z80" s="93">
        <f t="shared" si="20"/>
        <v>14</v>
      </c>
      <c r="AA80" s="93">
        <f t="shared" si="20"/>
        <v>17</v>
      </c>
      <c r="AB80" s="93">
        <f t="shared" si="20"/>
        <v>15</v>
      </c>
      <c r="AC80" s="93">
        <f t="shared" si="20"/>
        <v>4</v>
      </c>
      <c r="AD80" s="93">
        <f t="shared" si="20"/>
        <v>2</v>
      </c>
      <c r="AE80" s="93">
        <f t="shared" si="20"/>
        <v>3</v>
      </c>
      <c r="AF80" s="93">
        <f t="shared" si="20"/>
        <v>10</v>
      </c>
      <c r="AG80" s="93">
        <f t="shared" si="20"/>
        <v>5</v>
      </c>
      <c r="AH80" s="93">
        <f t="shared" si="20"/>
        <v>12</v>
      </c>
      <c r="AI80" s="93">
        <f t="shared" si="20"/>
        <v>11</v>
      </c>
      <c r="AJ80" s="93">
        <f t="shared" si="20"/>
        <v>6</v>
      </c>
      <c r="AK80" s="93">
        <f t="shared" si="20"/>
        <v>13</v>
      </c>
      <c r="AL80" s="93">
        <f t="shared" si="20"/>
        <v>1</v>
      </c>
      <c r="AM80" s="93">
        <f t="shared" si="20"/>
        <v>16</v>
      </c>
      <c r="AN80" s="93">
        <f t="shared" si="20"/>
        <v>8</v>
      </c>
      <c r="AO80" s="93">
        <f t="shared" si="20"/>
        <v>7</v>
      </c>
      <c r="AP80" s="93">
        <f t="shared" si="21"/>
        <v>9</v>
      </c>
      <c r="AQ80" s="93">
        <f t="shared" si="21"/>
        <v>18</v>
      </c>
      <c r="AR80" s="93">
        <f t="shared" si="21"/>
        <v>10</v>
      </c>
      <c r="AS80" s="93">
        <f t="shared" si="21"/>
        <v>11</v>
      </c>
      <c r="AT80" s="91"/>
      <c r="AU80" s="93">
        <f>M70</f>
        <v>14</v>
      </c>
      <c r="AV80" s="93">
        <f>M71</f>
        <v>9</v>
      </c>
      <c r="AW80" s="93">
        <f>M72</f>
        <v>9</v>
      </c>
      <c r="AX80" s="93">
        <f>M73</f>
        <v>2</v>
      </c>
      <c r="AY80" s="93">
        <f>M74</f>
        <v>9</v>
      </c>
      <c r="AZ80" s="93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111">
        <v>12</v>
      </c>
      <c r="B81" s="89" t="str">
        <f>B17</f>
        <v>Tableau Roger 1</v>
      </c>
      <c r="C81" s="93">
        <v>11</v>
      </c>
      <c r="D81" s="93">
        <v>12</v>
      </c>
      <c r="E81" s="93">
        <v>5</v>
      </c>
      <c r="F81" s="93">
        <v>8</v>
      </c>
      <c r="G81" s="93">
        <v>6</v>
      </c>
      <c r="H81" s="93">
        <v>13</v>
      </c>
      <c r="I81" s="93">
        <v>14</v>
      </c>
      <c r="J81" s="93">
        <v>3</v>
      </c>
      <c r="K81" s="93">
        <v>1</v>
      </c>
      <c r="L81" s="93">
        <v>2</v>
      </c>
      <c r="M81" s="93">
        <v>7</v>
      </c>
      <c r="N81" s="93">
        <v>4</v>
      </c>
      <c r="O81" s="93">
        <v>10</v>
      </c>
      <c r="P81" s="93">
        <v>16</v>
      </c>
      <c r="Q81" s="93">
        <v>17</v>
      </c>
      <c r="R81" s="93">
        <v>15</v>
      </c>
      <c r="S81" s="93">
        <v>9</v>
      </c>
      <c r="T81" s="93">
        <v>20</v>
      </c>
      <c r="U81" s="93">
        <v>19</v>
      </c>
      <c r="V81" s="93">
        <v>18</v>
      </c>
      <c r="W81" s="97">
        <f t="shared" si="19"/>
        <v>210</v>
      </c>
      <c r="X81" s="7">
        <v>12</v>
      </c>
      <c r="Y81" s="89" t="s">
        <v>199</v>
      </c>
      <c r="Z81" s="93">
        <f t="shared" si="20"/>
        <v>2</v>
      </c>
      <c r="AA81" s="93">
        <f t="shared" si="20"/>
        <v>3</v>
      </c>
      <c r="AB81" s="93">
        <f t="shared" si="20"/>
        <v>14</v>
      </c>
      <c r="AC81" s="93">
        <f t="shared" si="20"/>
        <v>17</v>
      </c>
      <c r="AD81" s="93">
        <f t="shared" si="20"/>
        <v>15</v>
      </c>
      <c r="AE81" s="93">
        <f t="shared" si="20"/>
        <v>4</v>
      </c>
      <c r="AF81" s="93">
        <f t="shared" si="20"/>
        <v>5</v>
      </c>
      <c r="AG81" s="93">
        <f t="shared" si="20"/>
        <v>12</v>
      </c>
      <c r="AH81" s="93">
        <f t="shared" si="20"/>
        <v>10</v>
      </c>
      <c r="AI81" s="93">
        <f t="shared" si="20"/>
        <v>11</v>
      </c>
      <c r="AJ81" s="93">
        <f t="shared" si="20"/>
        <v>16</v>
      </c>
      <c r="AK81" s="93">
        <f t="shared" si="20"/>
        <v>13</v>
      </c>
      <c r="AL81" s="93">
        <f t="shared" si="20"/>
        <v>1</v>
      </c>
      <c r="AM81" s="93">
        <f t="shared" si="20"/>
        <v>7</v>
      </c>
      <c r="AN81" s="93">
        <f t="shared" si="20"/>
        <v>8</v>
      </c>
      <c r="AO81" s="93">
        <f t="shared" si="20"/>
        <v>6</v>
      </c>
      <c r="AP81" s="93">
        <f t="shared" si="21"/>
        <v>18</v>
      </c>
      <c r="AQ81" s="93">
        <f t="shared" si="21"/>
        <v>11</v>
      </c>
      <c r="AR81" s="93">
        <f t="shared" si="21"/>
        <v>10</v>
      </c>
      <c r="AS81" s="93">
        <f t="shared" si="21"/>
        <v>9</v>
      </c>
      <c r="AT81" s="91"/>
      <c r="AU81" s="93">
        <f>N70</f>
        <v>2</v>
      </c>
      <c r="AV81" s="93">
        <f>N71</f>
        <v>12</v>
      </c>
      <c r="AW81" s="93">
        <f>N72</f>
        <v>12</v>
      </c>
      <c r="AX81" s="93">
        <f>N73</f>
        <v>5</v>
      </c>
      <c r="AY81" s="93">
        <f>N74</f>
        <v>12</v>
      </c>
      <c r="AZ81" s="93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111">
        <v>13</v>
      </c>
      <c r="B82" s="89" t="str">
        <f>B18</f>
        <v>Tableau Roger 2</v>
      </c>
      <c r="C82" s="93">
        <v>5</v>
      </c>
      <c r="D82" s="93">
        <v>8</v>
      </c>
      <c r="E82" s="93">
        <v>13</v>
      </c>
      <c r="F82" s="93">
        <v>6</v>
      </c>
      <c r="G82" s="93">
        <v>11</v>
      </c>
      <c r="H82" s="93">
        <v>14</v>
      </c>
      <c r="I82" s="93">
        <v>12</v>
      </c>
      <c r="J82" s="93">
        <v>15</v>
      </c>
      <c r="K82" s="93">
        <v>10</v>
      </c>
      <c r="L82" s="93">
        <v>2</v>
      </c>
      <c r="M82" s="93">
        <v>17</v>
      </c>
      <c r="N82" s="93">
        <v>16</v>
      </c>
      <c r="O82" s="93">
        <v>1</v>
      </c>
      <c r="P82" s="93">
        <v>4</v>
      </c>
      <c r="Q82" s="93">
        <v>18</v>
      </c>
      <c r="R82" s="93">
        <v>3</v>
      </c>
      <c r="S82" s="93">
        <v>7</v>
      </c>
      <c r="T82" s="93">
        <v>9</v>
      </c>
      <c r="U82" s="93">
        <v>20</v>
      </c>
      <c r="V82" s="93">
        <v>19</v>
      </c>
      <c r="W82" s="97">
        <f t="shared" si="19"/>
        <v>210</v>
      </c>
      <c r="X82" s="7">
        <v>13</v>
      </c>
      <c r="Y82" s="89" t="s">
        <v>199</v>
      </c>
      <c r="Z82" s="93">
        <f t="shared" si="20"/>
        <v>14</v>
      </c>
      <c r="AA82" s="93">
        <f t="shared" si="20"/>
        <v>17</v>
      </c>
      <c r="AB82" s="93">
        <f t="shared" si="20"/>
        <v>4</v>
      </c>
      <c r="AC82" s="93">
        <f t="shared" si="20"/>
        <v>15</v>
      </c>
      <c r="AD82" s="93">
        <f t="shared" si="20"/>
        <v>2</v>
      </c>
      <c r="AE82" s="93">
        <f t="shared" si="20"/>
        <v>5</v>
      </c>
      <c r="AF82" s="93">
        <f t="shared" si="20"/>
        <v>3</v>
      </c>
      <c r="AG82" s="93">
        <f t="shared" si="20"/>
        <v>6</v>
      </c>
      <c r="AH82" s="93">
        <f t="shared" si="20"/>
        <v>1</v>
      </c>
      <c r="AI82" s="93">
        <f t="shared" si="20"/>
        <v>11</v>
      </c>
      <c r="AJ82" s="93">
        <f t="shared" si="20"/>
        <v>8</v>
      </c>
      <c r="AK82" s="93">
        <f t="shared" si="20"/>
        <v>7</v>
      </c>
      <c r="AL82" s="93">
        <f t="shared" si="20"/>
        <v>10</v>
      </c>
      <c r="AM82" s="93">
        <f t="shared" si="20"/>
        <v>13</v>
      </c>
      <c r="AN82" s="93">
        <f t="shared" si="20"/>
        <v>9</v>
      </c>
      <c r="AO82" s="93">
        <f t="shared" si="20"/>
        <v>12</v>
      </c>
      <c r="AP82" s="93">
        <f t="shared" si="21"/>
        <v>16</v>
      </c>
      <c r="AQ82" s="93">
        <f t="shared" si="21"/>
        <v>18</v>
      </c>
      <c r="AR82" s="93">
        <f t="shared" si="21"/>
        <v>11</v>
      </c>
      <c r="AS82" s="93">
        <f t="shared" si="21"/>
        <v>10</v>
      </c>
      <c r="AT82" s="91"/>
      <c r="AU82" s="93">
        <f>O70</f>
        <v>4</v>
      </c>
      <c r="AV82" s="93">
        <f>O71</f>
        <v>14</v>
      </c>
      <c r="AW82" s="93">
        <f>O72</f>
        <v>11</v>
      </c>
      <c r="AX82" s="93">
        <f>O73</f>
        <v>16</v>
      </c>
      <c r="AY82" s="93">
        <f>O74</f>
        <v>8</v>
      </c>
      <c r="AZ82" s="93">
        <f>O75</f>
        <v>15</v>
      </c>
      <c r="BA82" s="24"/>
      <c r="BB82" s="24"/>
      <c r="BC82" s="24"/>
      <c r="BD82" s="90"/>
    </row>
    <row r="83" spans="1:56" ht="18" customHeight="1" thickBot="1" x14ac:dyDescent="0.35">
      <c r="A83" s="111">
        <v>14</v>
      </c>
      <c r="B83" s="89" t="str">
        <f>B19</f>
        <v>Tableau Roger 3</v>
      </c>
      <c r="C83" s="93">
        <v>5</v>
      </c>
      <c r="D83" s="93">
        <v>8</v>
      </c>
      <c r="E83" s="93">
        <v>11</v>
      </c>
      <c r="F83" s="93">
        <v>6</v>
      </c>
      <c r="G83" s="93">
        <v>13</v>
      </c>
      <c r="H83" s="93">
        <v>12</v>
      </c>
      <c r="I83" s="93">
        <v>14</v>
      </c>
      <c r="J83" s="93">
        <v>1</v>
      </c>
      <c r="K83" s="93">
        <v>3</v>
      </c>
      <c r="L83" s="93">
        <v>2</v>
      </c>
      <c r="M83" s="93">
        <v>10</v>
      </c>
      <c r="N83" s="93">
        <v>4</v>
      </c>
      <c r="O83" s="93">
        <v>7</v>
      </c>
      <c r="P83" s="93">
        <v>16</v>
      </c>
      <c r="Q83" s="93">
        <v>15</v>
      </c>
      <c r="R83" s="93">
        <v>17</v>
      </c>
      <c r="S83" s="93">
        <v>9</v>
      </c>
      <c r="T83" s="93">
        <v>18</v>
      </c>
      <c r="U83" s="93">
        <v>20</v>
      </c>
      <c r="V83" s="93">
        <v>19</v>
      </c>
      <c r="W83" s="97">
        <f t="shared" si="19"/>
        <v>210</v>
      </c>
      <c r="X83" s="7">
        <v>14</v>
      </c>
      <c r="Y83" s="89" t="s">
        <v>199</v>
      </c>
      <c r="Z83" s="93">
        <f t="shared" si="20"/>
        <v>14</v>
      </c>
      <c r="AA83" s="93">
        <f t="shared" si="20"/>
        <v>17</v>
      </c>
      <c r="AB83" s="93">
        <f t="shared" si="20"/>
        <v>2</v>
      </c>
      <c r="AC83" s="93">
        <f t="shared" si="20"/>
        <v>15</v>
      </c>
      <c r="AD83" s="93">
        <f t="shared" si="20"/>
        <v>4</v>
      </c>
      <c r="AE83" s="93">
        <f t="shared" si="20"/>
        <v>3</v>
      </c>
      <c r="AF83" s="93">
        <f t="shared" si="20"/>
        <v>5</v>
      </c>
      <c r="AG83" s="93">
        <f t="shared" si="20"/>
        <v>10</v>
      </c>
      <c r="AH83" s="93">
        <f t="shared" si="20"/>
        <v>12</v>
      </c>
      <c r="AI83" s="93">
        <f t="shared" si="20"/>
        <v>11</v>
      </c>
      <c r="AJ83" s="93">
        <f t="shared" si="20"/>
        <v>1</v>
      </c>
      <c r="AK83" s="93">
        <f t="shared" si="20"/>
        <v>13</v>
      </c>
      <c r="AL83" s="93">
        <f t="shared" si="20"/>
        <v>16</v>
      </c>
      <c r="AM83" s="93">
        <f t="shared" si="20"/>
        <v>7</v>
      </c>
      <c r="AN83" s="93">
        <f t="shared" si="20"/>
        <v>6</v>
      </c>
      <c r="AO83" s="93">
        <f t="shared" si="20"/>
        <v>8</v>
      </c>
      <c r="AP83" s="93">
        <f t="shared" si="21"/>
        <v>18</v>
      </c>
      <c r="AQ83" s="93">
        <f t="shared" si="21"/>
        <v>9</v>
      </c>
      <c r="AR83" s="93">
        <f t="shared" si="21"/>
        <v>11</v>
      </c>
      <c r="AS83" s="93">
        <f t="shared" si="21"/>
        <v>10</v>
      </c>
      <c r="AT83" s="91"/>
      <c r="AU83" s="93"/>
      <c r="AV83" s="93"/>
      <c r="AW83" s="93"/>
      <c r="AX83" s="93"/>
      <c r="AY83" s="93"/>
      <c r="AZ83" s="93"/>
      <c r="BA83" s="24"/>
      <c r="BB83" s="24"/>
      <c r="BC83" s="24"/>
      <c r="BD83" s="90"/>
    </row>
    <row r="84" spans="1:56" ht="18" customHeight="1" thickBot="1" x14ac:dyDescent="0.35">
      <c r="A84" s="127">
        <v>15</v>
      </c>
      <c r="B84" s="108" t="str">
        <f>B26</f>
        <v>www.statoprono.com</v>
      </c>
      <c r="C84" s="93">
        <v>8</v>
      </c>
      <c r="D84" s="93">
        <v>5</v>
      </c>
      <c r="E84" s="93">
        <v>6</v>
      </c>
      <c r="F84" s="93">
        <v>13</v>
      </c>
      <c r="G84" s="93">
        <v>12</v>
      </c>
      <c r="H84" s="93">
        <v>2</v>
      </c>
      <c r="I84" s="93">
        <v>11</v>
      </c>
      <c r="J84" s="93">
        <v>1</v>
      </c>
      <c r="K84" s="93">
        <v>3</v>
      </c>
      <c r="L84" s="93">
        <v>7</v>
      </c>
      <c r="M84" s="93">
        <v>15</v>
      </c>
      <c r="N84" s="93">
        <v>10</v>
      </c>
      <c r="O84" s="93">
        <v>4</v>
      </c>
      <c r="P84" s="93">
        <v>14</v>
      </c>
      <c r="Q84" s="93">
        <v>16</v>
      </c>
      <c r="R84" s="93">
        <v>18</v>
      </c>
      <c r="S84" s="93">
        <v>17</v>
      </c>
      <c r="T84" s="93">
        <v>9</v>
      </c>
      <c r="U84" s="93">
        <v>19</v>
      </c>
      <c r="V84" s="93">
        <v>20</v>
      </c>
      <c r="W84" s="97">
        <f t="shared" si="19"/>
        <v>210</v>
      </c>
      <c r="X84" s="7">
        <v>15</v>
      </c>
      <c r="Y84" s="89" t="s">
        <v>199</v>
      </c>
      <c r="Z84" s="93">
        <f t="shared" si="20"/>
        <v>17</v>
      </c>
      <c r="AA84" s="93">
        <f t="shared" si="20"/>
        <v>14</v>
      </c>
      <c r="AB84" s="93">
        <f t="shared" si="20"/>
        <v>15</v>
      </c>
      <c r="AC84" s="93">
        <f t="shared" si="20"/>
        <v>4</v>
      </c>
      <c r="AD84" s="93">
        <f t="shared" si="20"/>
        <v>3</v>
      </c>
      <c r="AE84" s="93">
        <f t="shared" si="20"/>
        <v>11</v>
      </c>
      <c r="AF84" s="93">
        <f t="shared" si="20"/>
        <v>2</v>
      </c>
      <c r="AG84" s="93">
        <f t="shared" si="20"/>
        <v>10</v>
      </c>
      <c r="AH84" s="93">
        <f t="shared" si="20"/>
        <v>12</v>
      </c>
      <c r="AI84" s="93">
        <f t="shared" si="20"/>
        <v>16</v>
      </c>
      <c r="AJ84" s="93">
        <f t="shared" si="20"/>
        <v>6</v>
      </c>
      <c r="AK84" s="93">
        <f t="shared" si="20"/>
        <v>1</v>
      </c>
      <c r="AL84" s="93">
        <f t="shared" si="20"/>
        <v>13</v>
      </c>
      <c r="AM84" s="93">
        <f t="shared" si="20"/>
        <v>5</v>
      </c>
      <c r="AN84" s="93">
        <f t="shared" si="20"/>
        <v>7</v>
      </c>
      <c r="AO84" s="93">
        <f t="shared" si="20"/>
        <v>9</v>
      </c>
      <c r="AP84" s="93">
        <f t="shared" si="21"/>
        <v>8</v>
      </c>
      <c r="AQ84" s="93">
        <f t="shared" si="21"/>
        <v>18</v>
      </c>
      <c r="AR84" s="93">
        <f t="shared" si="21"/>
        <v>10</v>
      </c>
      <c r="AS84" s="93">
        <f t="shared" si="21"/>
        <v>11</v>
      </c>
      <c r="AT84" s="91"/>
      <c r="AU84" s="93">
        <f>P70</f>
        <v>5</v>
      </c>
      <c r="AV84" s="93">
        <f>P71</f>
        <v>13</v>
      </c>
      <c r="AW84" s="93">
        <f>P72</f>
        <v>13</v>
      </c>
      <c r="AX84" s="93">
        <f>P73</f>
        <v>4</v>
      </c>
      <c r="AY84" s="93">
        <f>P74</f>
        <v>13</v>
      </c>
      <c r="AZ84" s="93">
        <f>P75</f>
        <v>11</v>
      </c>
      <c r="BA84" s="24"/>
      <c r="BB84" s="24"/>
      <c r="BC84" s="24"/>
      <c r="BD84" s="90"/>
    </row>
    <row r="85" spans="1:56" ht="18" customHeight="1" thickBot="1" x14ac:dyDescent="0.35">
      <c r="A85" s="111">
        <v>16</v>
      </c>
      <c r="B85" s="89" t="str">
        <f>B27</f>
        <v xml:space="preserve">Coefficient de réussite </v>
      </c>
      <c r="C85" s="93">
        <v>6</v>
      </c>
      <c r="D85" s="93">
        <v>17</v>
      </c>
      <c r="E85" s="93">
        <v>2</v>
      </c>
      <c r="F85" s="93">
        <v>5</v>
      </c>
      <c r="G85" s="93">
        <v>15</v>
      </c>
      <c r="H85" s="93">
        <v>12</v>
      </c>
      <c r="I85" s="93">
        <v>8</v>
      </c>
      <c r="J85" s="93">
        <v>1</v>
      </c>
      <c r="K85" s="93">
        <v>4</v>
      </c>
      <c r="L85" s="93">
        <v>13</v>
      </c>
      <c r="M85" s="93">
        <v>3</v>
      </c>
      <c r="N85" s="157">
        <v>18</v>
      </c>
      <c r="O85" s="93">
        <v>11</v>
      </c>
      <c r="P85" s="93">
        <v>10</v>
      </c>
      <c r="Q85" s="93">
        <v>7</v>
      </c>
      <c r="R85" s="93">
        <v>14</v>
      </c>
      <c r="S85" s="93">
        <v>16</v>
      </c>
      <c r="T85" s="93">
        <v>9</v>
      </c>
      <c r="U85" s="93">
        <v>19</v>
      </c>
      <c r="V85" s="93">
        <v>20</v>
      </c>
      <c r="W85" s="97">
        <f t="shared" si="19"/>
        <v>210</v>
      </c>
      <c r="X85" s="7">
        <v>16</v>
      </c>
      <c r="Y85" s="89" t="s">
        <v>199</v>
      </c>
      <c r="Z85" s="93">
        <f t="shared" si="20"/>
        <v>15</v>
      </c>
      <c r="AA85" s="93">
        <f t="shared" si="20"/>
        <v>8</v>
      </c>
      <c r="AB85" s="93">
        <f t="shared" si="20"/>
        <v>11</v>
      </c>
      <c r="AC85" s="93">
        <f t="shared" si="20"/>
        <v>14</v>
      </c>
      <c r="AD85" s="93">
        <f t="shared" si="20"/>
        <v>6</v>
      </c>
      <c r="AE85" s="93">
        <f t="shared" si="20"/>
        <v>3</v>
      </c>
      <c r="AF85" s="93">
        <f t="shared" si="20"/>
        <v>17</v>
      </c>
      <c r="AG85" s="93">
        <f t="shared" si="20"/>
        <v>10</v>
      </c>
      <c r="AH85" s="93">
        <f t="shared" si="20"/>
        <v>13</v>
      </c>
      <c r="AI85" s="93">
        <f t="shared" si="20"/>
        <v>4</v>
      </c>
      <c r="AJ85" s="93">
        <f t="shared" si="20"/>
        <v>12</v>
      </c>
      <c r="AK85" s="93">
        <f t="shared" si="20"/>
        <v>9</v>
      </c>
      <c r="AL85" s="93">
        <f t="shared" si="20"/>
        <v>2</v>
      </c>
      <c r="AM85" s="93">
        <f t="shared" si="20"/>
        <v>1</v>
      </c>
      <c r="AN85" s="93">
        <f t="shared" si="20"/>
        <v>16</v>
      </c>
      <c r="AO85" s="93">
        <f>IF(R85&lt;10,R85+9,R85-9)</f>
        <v>5</v>
      </c>
      <c r="AP85" s="93">
        <f t="shared" si="21"/>
        <v>7</v>
      </c>
      <c r="AQ85" s="93">
        <f t="shared" si="21"/>
        <v>18</v>
      </c>
      <c r="AR85" s="93">
        <f t="shared" si="21"/>
        <v>10</v>
      </c>
      <c r="AS85" s="93">
        <f t="shared" si="21"/>
        <v>11</v>
      </c>
      <c r="AT85" s="91"/>
      <c r="AU85" s="93">
        <f>Q70</f>
        <v>15</v>
      </c>
      <c r="AV85" s="93">
        <f>Q71</f>
        <v>15</v>
      </c>
      <c r="AW85" s="93">
        <f>Q72</f>
        <v>15</v>
      </c>
      <c r="AX85" s="93">
        <f>Q73</f>
        <v>11</v>
      </c>
      <c r="AY85" s="93">
        <f>Q74</f>
        <v>11</v>
      </c>
      <c r="AZ85" s="93">
        <f>Q75</f>
        <v>13</v>
      </c>
      <c r="BA85" s="24"/>
      <c r="BB85" s="24"/>
      <c r="BC85" s="24"/>
      <c r="BD85" s="90"/>
    </row>
    <row r="86" spans="1:56" ht="18" customHeight="1" thickBot="1" x14ac:dyDescent="0.35">
      <c r="A86" s="111">
        <v>17</v>
      </c>
      <c r="B86" s="89" t="str">
        <f>B28</f>
        <v xml:space="preserve">Indice de forme </v>
      </c>
      <c r="C86" s="93">
        <v>6</v>
      </c>
      <c r="D86" s="93">
        <v>9</v>
      </c>
      <c r="E86" s="93">
        <v>2</v>
      </c>
      <c r="F86" s="93">
        <v>5</v>
      </c>
      <c r="G86" s="93">
        <v>8</v>
      </c>
      <c r="H86" s="93">
        <v>15</v>
      </c>
      <c r="I86" s="93">
        <v>4</v>
      </c>
      <c r="J86" s="93">
        <v>12</v>
      </c>
      <c r="K86" s="93">
        <v>3</v>
      </c>
      <c r="L86" s="93">
        <v>1</v>
      </c>
      <c r="M86" s="93">
        <v>13</v>
      </c>
      <c r="N86" s="93">
        <v>18</v>
      </c>
      <c r="O86" s="93">
        <v>10</v>
      </c>
      <c r="P86" s="93">
        <v>11</v>
      </c>
      <c r="Q86" s="93">
        <v>7</v>
      </c>
      <c r="R86" s="93">
        <v>14</v>
      </c>
      <c r="S86" s="93">
        <v>17</v>
      </c>
      <c r="T86" s="93">
        <v>16</v>
      </c>
      <c r="U86" s="93">
        <v>19</v>
      </c>
      <c r="V86" s="93">
        <v>20</v>
      </c>
      <c r="W86" s="97">
        <f t="shared" si="19"/>
        <v>210</v>
      </c>
      <c r="X86" s="7">
        <v>17</v>
      </c>
      <c r="Y86" s="89" t="s">
        <v>199</v>
      </c>
      <c r="Z86" s="93">
        <f t="shared" ref="Z86:AN89" si="22">IF(C86&lt;10,C86+9,C86-9)</f>
        <v>15</v>
      </c>
      <c r="AA86" s="93">
        <f t="shared" si="22"/>
        <v>18</v>
      </c>
      <c r="AB86" s="93">
        <f t="shared" si="22"/>
        <v>11</v>
      </c>
      <c r="AC86" s="93">
        <f t="shared" si="22"/>
        <v>14</v>
      </c>
      <c r="AD86" s="93">
        <f t="shared" si="22"/>
        <v>17</v>
      </c>
      <c r="AE86" s="93">
        <f t="shared" si="22"/>
        <v>6</v>
      </c>
      <c r="AF86" s="93">
        <f t="shared" si="22"/>
        <v>13</v>
      </c>
      <c r="AG86" s="93">
        <f t="shared" si="22"/>
        <v>3</v>
      </c>
      <c r="AH86" s="93">
        <f t="shared" si="22"/>
        <v>12</v>
      </c>
      <c r="AI86" s="93">
        <f t="shared" si="22"/>
        <v>10</v>
      </c>
      <c r="AJ86" s="93">
        <f t="shared" si="22"/>
        <v>4</v>
      </c>
      <c r="AK86" s="93">
        <f t="shared" si="22"/>
        <v>9</v>
      </c>
      <c r="AL86" s="93">
        <f t="shared" si="22"/>
        <v>1</v>
      </c>
      <c r="AM86" s="93">
        <f t="shared" si="22"/>
        <v>2</v>
      </c>
      <c r="AN86" s="93">
        <f t="shared" si="22"/>
        <v>16</v>
      </c>
      <c r="AO86" s="93">
        <f>IF(R86&lt;10,R86+9,R86-9)</f>
        <v>5</v>
      </c>
      <c r="AP86" s="93">
        <f t="shared" si="21"/>
        <v>8</v>
      </c>
      <c r="AQ86" s="93">
        <f t="shared" si="21"/>
        <v>7</v>
      </c>
      <c r="AR86" s="93">
        <f t="shared" si="21"/>
        <v>10</v>
      </c>
      <c r="AS86" s="93">
        <f t="shared" si="21"/>
        <v>11</v>
      </c>
      <c r="AT86" s="91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13</v>
      </c>
      <c r="AY86" s="93">
        <f>R74</f>
        <v>16</v>
      </c>
      <c r="AZ86" s="93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111">
        <v>18</v>
      </c>
      <c r="B87" s="89" t="str">
        <f>B30</f>
        <v>classement par point</v>
      </c>
      <c r="C87" s="93">
        <v>6</v>
      </c>
      <c r="D87" s="93">
        <v>8</v>
      </c>
      <c r="E87" s="93">
        <v>13</v>
      </c>
      <c r="F87" s="93">
        <v>5</v>
      </c>
      <c r="G87" s="93">
        <v>12</v>
      </c>
      <c r="H87" s="93">
        <v>17</v>
      </c>
      <c r="I87" s="93">
        <v>2</v>
      </c>
      <c r="J87" s="93">
        <v>4</v>
      </c>
      <c r="K87" s="93">
        <v>3</v>
      </c>
      <c r="L87" s="93">
        <v>18</v>
      </c>
      <c r="M87" s="93">
        <v>16</v>
      </c>
      <c r="N87" s="93">
        <v>15</v>
      </c>
      <c r="O87" s="93">
        <v>1</v>
      </c>
      <c r="P87" s="93">
        <v>14</v>
      </c>
      <c r="Q87" s="93">
        <v>10</v>
      </c>
      <c r="R87" s="93">
        <v>11</v>
      </c>
      <c r="S87" s="93">
        <v>9</v>
      </c>
      <c r="T87" s="93">
        <v>7</v>
      </c>
      <c r="U87" s="93">
        <v>19</v>
      </c>
      <c r="V87" s="93">
        <v>20</v>
      </c>
      <c r="W87" s="97">
        <f t="shared" si="19"/>
        <v>210</v>
      </c>
      <c r="X87" s="7">
        <v>18</v>
      </c>
      <c r="Y87" s="89" t="s">
        <v>199</v>
      </c>
      <c r="Z87" s="93">
        <f t="shared" si="22"/>
        <v>15</v>
      </c>
      <c r="AA87" s="93">
        <f t="shared" si="22"/>
        <v>17</v>
      </c>
      <c r="AB87" s="93">
        <f t="shared" si="22"/>
        <v>4</v>
      </c>
      <c r="AC87" s="93">
        <f t="shared" si="22"/>
        <v>14</v>
      </c>
      <c r="AD87" s="93">
        <f t="shared" si="22"/>
        <v>3</v>
      </c>
      <c r="AE87" s="93">
        <f t="shared" si="22"/>
        <v>8</v>
      </c>
      <c r="AF87" s="93">
        <f t="shared" si="22"/>
        <v>11</v>
      </c>
      <c r="AG87" s="93">
        <f t="shared" si="22"/>
        <v>13</v>
      </c>
      <c r="AH87" s="93">
        <f t="shared" si="22"/>
        <v>12</v>
      </c>
      <c r="AI87" s="93">
        <f t="shared" si="22"/>
        <v>9</v>
      </c>
      <c r="AJ87" s="93">
        <f t="shared" si="22"/>
        <v>7</v>
      </c>
      <c r="AK87" s="93">
        <f t="shared" si="22"/>
        <v>6</v>
      </c>
      <c r="AL87" s="93">
        <f t="shared" si="22"/>
        <v>10</v>
      </c>
      <c r="AM87" s="93">
        <f t="shared" si="22"/>
        <v>5</v>
      </c>
      <c r="AN87" s="93">
        <f t="shared" si="22"/>
        <v>1</v>
      </c>
      <c r="AO87" s="93">
        <f>IF(R87&lt;10,R87+9,R87-9)</f>
        <v>2</v>
      </c>
      <c r="AP87" s="93">
        <f t="shared" si="21"/>
        <v>18</v>
      </c>
      <c r="AQ87" s="93">
        <f t="shared" si="21"/>
        <v>16</v>
      </c>
      <c r="AR87" s="93">
        <f t="shared" si="21"/>
        <v>10</v>
      </c>
      <c r="AS87" s="93">
        <f t="shared" si="21"/>
        <v>11</v>
      </c>
      <c r="AT87" s="91"/>
      <c r="AU87" s="93">
        <f>S70</f>
        <v>17</v>
      </c>
      <c r="AV87" s="93">
        <f>S71</f>
        <v>17</v>
      </c>
      <c r="AW87" s="93">
        <f>S72</f>
        <v>17</v>
      </c>
      <c r="AX87" s="93">
        <f>S73</f>
        <v>17</v>
      </c>
      <c r="AY87" s="93">
        <f>S74</f>
        <v>17</v>
      </c>
      <c r="AZ87" s="93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111">
        <v>19</v>
      </c>
      <c r="B88" s="89" t="str">
        <f>B31</f>
        <v>liste type</v>
      </c>
      <c r="C88" s="93">
        <v>8</v>
      </c>
      <c r="D88" s="93">
        <v>5</v>
      </c>
      <c r="E88" s="93">
        <v>6</v>
      </c>
      <c r="F88" s="93">
        <v>12</v>
      </c>
      <c r="G88" s="93">
        <v>13</v>
      </c>
      <c r="H88" s="93">
        <v>2</v>
      </c>
      <c r="I88" s="93">
        <v>11</v>
      </c>
      <c r="J88" s="93">
        <v>1</v>
      </c>
      <c r="K88" s="93">
        <v>3</v>
      </c>
      <c r="L88" s="93">
        <v>15</v>
      </c>
      <c r="M88" s="93">
        <v>4</v>
      </c>
      <c r="N88" s="93">
        <v>7</v>
      </c>
      <c r="O88" s="93">
        <v>10</v>
      </c>
      <c r="P88" s="93">
        <v>14</v>
      </c>
      <c r="Q88" s="93">
        <v>17</v>
      </c>
      <c r="R88" s="93">
        <v>18</v>
      </c>
      <c r="S88" s="93">
        <v>16</v>
      </c>
      <c r="T88" s="93">
        <v>9</v>
      </c>
      <c r="U88" s="93">
        <v>19</v>
      </c>
      <c r="V88" s="93">
        <v>20</v>
      </c>
      <c r="W88" s="97">
        <f t="shared" si="19"/>
        <v>210</v>
      </c>
      <c r="X88" s="7">
        <v>19</v>
      </c>
      <c r="Y88" s="89" t="s">
        <v>199</v>
      </c>
      <c r="Z88" s="93">
        <f t="shared" si="22"/>
        <v>17</v>
      </c>
      <c r="AA88" s="93">
        <f t="shared" si="22"/>
        <v>14</v>
      </c>
      <c r="AB88" s="93">
        <f t="shared" si="22"/>
        <v>15</v>
      </c>
      <c r="AC88" s="93">
        <f t="shared" si="22"/>
        <v>3</v>
      </c>
      <c r="AD88" s="93">
        <f t="shared" si="22"/>
        <v>4</v>
      </c>
      <c r="AE88" s="93">
        <f t="shared" si="22"/>
        <v>11</v>
      </c>
      <c r="AF88" s="93">
        <f t="shared" si="22"/>
        <v>2</v>
      </c>
      <c r="AG88" s="93">
        <f t="shared" si="22"/>
        <v>10</v>
      </c>
      <c r="AH88" s="93">
        <f t="shared" si="22"/>
        <v>12</v>
      </c>
      <c r="AI88" s="93">
        <f t="shared" si="22"/>
        <v>6</v>
      </c>
      <c r="AJ88" s="93">
        <f t="shared" si="22"/>
        <v>13</v>
      </c>
      <c r="AK88" s="93">
        <f t="shared" si="22"/>
        <v>16</v>
      </c>
      <c r="AL88" s="93">
        <f t="shared" si="22"/>
        <v>1</v>
      </c>
      <c r="AM88" s="93">
        <f t="shared" si="22"/>
        <v>5</v>
      </c>
      <c r="AN88" s="93">
        <f t="shared" si="22"/>
        <v>8</v>
      </c>
      <c r="AO88" s="93">
        <f>IF(R88&lt;10,R88+9,R88-9)</f>
        <v>9</v>
      </c>
      <c r="AP88" s="93">
        <f t="shared" si="21"/>
        <v>7</v>
      </c>
      <c r="AQ88" s="93">
        <f t="shared" si="21"/>
        <v>18</v>
      </c>
      <c r="AR88" s="93">
        <f t="shared" si="21"/>
        <v>10</v>
      </c>
      <c r="AS88" s="93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128">
        <v>20</v>
      </c>
      <c r="B89" s="109" t="str">
        <f>B32</f>
        <v>la synthese de geny</v>
      </c>
      <c r="C89" s="93">
        <v>8</v>
      </c>
      <c r="D89" s="93">
        <v>5</v>
      </c>
      <c r="E89" s="93">
        <v>6</v>
      </c>
      <c r="F89" s="93">
        <v>11</v>
      </c>
      <c r="G89" s="93">
        <v>12</v>
      </c>
      <c r="H89" s="93">
        <v>13</v>
      </c>
      <c r="I89" s="93">
        <v>2</v>
      </c>
      <c r="J89" s="93">
        <v>7</v>
      </c>
      <c r="K89" s="93">
        <v>3</v>
      </c>
      <c r="L89" s="93">
        <v>10</v>
      </c>
      <c r="M89" s="93">
        <v>1</v>
      </c>
      <c r="N89" s="93">
        <v>15</v>
      </c>
      <c r="O89" s="93">
        <v>4</v>
      </c>
      <c r="P89" s="93">
        <v>14</v>
      </c>
      <c r="Q89" s="93">
        <v>16</v>
      </c>
      <c r="R89" s="93">
        <v>18</v>
      </c>
      <c r="S89" s="93">
        <v>17</v>
      </c>
      <c r="T89" s="93">
        <v>9</v>
      </c>
      <c r="U89" s="93">
        <v>19</v>
      </c>
      <c r="V89" s="93">
        <v>20</v>
      </c>
      <c r="W89" s="124">
        <f t="shared" si="19"/>
        <v>210</v>
      </c>
      <c r="X89" s="7">
        <v>20</v>
      </c>
      <c r="Y89" s="89" t="s">
        <v>199</v>
      </c>
      <c r="Z89" s="93">
        <f t="shared" si="22"/>
        <v>17</v>
      </c>
      <c r="AA89" s="93">
        <f t="shared" si="22"/>
        <v>14</v>
      </c>
      <c r="AB89" s="93">
        <f t="shared" si="22"/>
        <v>15</v>
      </c>
      <c r="AC89" s="93">
        <f t="shared" si="22"/>
        <v>2</v>
      </c>
      <c r="AD89" s="93">
        <f t="shared" si="22"/>
        <v>3</v>
      </c>
      <c r="AE89" s="93">
        <f t="shared" si="22"/>
        <v>4</v>
      </c>
      <c r="AF89" s="93">
        <f t="shared" si="22"/>
        <v>11</v>
      </c>
      <c r="AG89" s="93">
        <f t="shared" si="22"/>
        <v>16</v>
      </c>
      <c r="AH89" s="93">
        <f t="shared" si="22"/>
        <v>12</v>
      </c>
      <c r="AI89" s="93">
        <f t="shared" si="22"/>
        <v>1</v>
      </c>
      <c r="AJ89" s="93">
        <f t="shared" si="22"/>
        <v>10</v>
      </c>
      <c r="AK89" s="93">
        <f t="shared" si="22"/>
        <v>6</v>
      </c>
      <c r="AL89" s="93">
        <f t="shared" si="22"/>
        <v>13</v>
      </c>
      <c r="AM89" s="93">
        <f t="shared" si="22"/>
        <v>5</v>
      </c>
      <c r="AN89" s="93">
        <f t="shared" si="22"/>
        <v>7</v>
      </c>
      <c r="AO89" s="93">
        <f>IF(R89&lt;10,R89+9,R89-9)</f>
        <v>9</v>
      </c>
      <c r="AP89" s="93">
        <f t="shared" si="21"/>
        <v>8</v>
      </c>
      <c r="AQ89" s="93">
        <f t="shared" si="21"/>
        <v>18</v>
      </c>
      <c r="AR89" s="93">
        <f t="shared" si="21"/>
        <v>10</v>
      </c>
      <c r="AS89" s="93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111">
        <v>21</v>
      </c>
      <c r="B90" s="89" t="s">
        <v>81</v>
      </c>
      <c r="C90" s="93">
        <v>5</v>
      </c>
      <c r="D90" s="93">
        <v>8</v>
      </c>
      <c r="E90" s="93">
        <v>6</v>
      </c>
      <c r="F90" s="93">
        <v>13</v>
      </c>
      <c r="G90" s="93">
        <v>2</v>
      </c>
      <c r="H90" s="93">
        <v>11</v>
      </c>
      <c r="I90" s="93">
        <v>10</v>
      </c>
      <c r="J90" s="93">
        <v>12</v>
      </c>
      <c r="K90" s="93">
        <v>1</v>
      </c>
      <c r="L90" s="93">
        <v>3</v>
      </c>
      <c r="M90" s="93">
        <v>7</v>
      </c>
      <c r="N90" s="93">
        <v>15</v>
      </c>
      <c r="O90" s="93">
        <v>4</v>
      </c>
      <c r="P90" s="93">
        <v>14</v>
      </c>
      <c r="Q90" s="93">
        <v>16</v>
      </c>
      <c r="R90" s="93">
        <v>18</v>
      </c>
      <c r="S90" s="93">
        <v>17</v>
      </c>
      <c r="T90" s="93">
        <v>9</v>
      </c>
      <c r="U90" s="93">
        <v>19</v>
      </c>
      <c r="V90" s="93">
        <v>20</v>
      </c>
      <c r="W90" s="97">
        <f t="shared" si="19"/>
        <v>210</v>
      </c>
      <c r="X90" s="7">
        <v>21</v>
      </c>
      <c r="Y90" s="89" t="s">
        <v>199</v>
      </c>
      <c r="Z90" s="93">
        <f t="shared" ref="Z90:Z119" si="23">IF(C90&lt;10,C90+9,C90-9)</f>
        <v>14</v>
      </c>
      <c r="AA90" s="93">
        <f t="shared" ref="AA90:AA119" si="24">IF(D90&lt;10,D90+9,D90-9)</f>
        <v>17</v>
      </c>
      <c r="AB90" s="93">
        <f t="shared" ref="AB90:AB119" si="25">IF(E90&lt;10,E90+9,E90-9)</f>
        <v>15</v>
      </c>
      <c r="AC90" s="93">
        <f t="shared" ref="AC90:AC119" si="26">IF(F90&lt;10,F90+9,F90-9)</f>
        <v>4</v>
      </c>
      <c r="AD90" s="93">
        <f t="shared" ref="AD90:AD119" si="27">IF(G90&lt;10,G90+9,G90-9)</f>
        <v>11</v>
      </c>
      <c r="AE90" s="93">
        <f t="shared" ref="AE90:AE119" si="28">IF(H90&lt;10,H90+9,H90-9)</f>
        <v>2</v>
      </c>
      <c r="AF90" s="93">
        <f t="shared" ref="AF90:AG119" si="29">IF(I90&lt;10,I90+9,I90-9)</f>
        <v>1</v>
      </c>
      <c r="AG90" s="93">
        <f t="shared" ref="AG90:AG119" si="30">IF(J90&lt;10,J90+9,J90-9)</f>
        <v>3</v>
      </c>
      <c r="AH90" s="93">
        <f t="shared" ref="AH90:AH119" si="31">IF(K90&lt;10,K90+9,K90-9)</f>
        <v>10</v>
      </c>
      <c r="AI90" s="93">
        <f t="shared" ref="AI90:AI119" si="32">IF(L90&lt;10,L90+9,L90-9)</f>
        <v>12</v>
      </c>
      <c r="AJ90" s="93">
        <f t="shared" ref="AJ90:AJ119" si="33">IF(M90&lt;10,M90+9,M90-9)</f>
        <v>16</v>
      </c>
      <c r="AK90" s="93">
        <f t="shared" ref="AK90:AK119" si="34">IF(N90&lt;10,N90+9,N90-9)</f>
        <v>6</v>
      </c>
      <c r="AL90" s="93">
        <f t="shared" ref="AL90:AL119" si="35">IF(O90&lt;10,O90+9,O90-9)</f>
        <v>13</v>
      </c>
      <c r="AM90" s="93">
        <f t="shared" ref="AM90:AM119" si="36">IF(P90&lt;10,P90+9,P90-9)</f>
        <v>5</v>
      </c>
      <c r="AN90" s="93">
        <f t="shared" ref="AN90:AN119" si="37">IF(Q90&lt;10,Q90+9,Q90-9)</f>
        <v>7</v>
      </c>
      <c r="AO90" s="93">
        <f t="shared" ref="AO90:AO119" si="38">IF(R90&lt;10,R90+9,R90-9)</f>
        <v>9</v>
      </c>
      <c r="AP90" s="93">
        <f t="shared" ref="AP90:AP119" si="39">IF(S90&lt;10,S90+9,S90-9)</f>
        <v>8</v>
      </c>
      <c r="AQ90" s="93">
        <f t="shared" ref="AQ90:AQ119" si="40">IF(T90&lt;10,T90+9,T90-9)</f>
        <v>18</v>
      </c>
      <c r="AR90" s="93">
        <f t="shared" ref="AR90:AR119" si="41">IF(U90&lt;10,U90+9,U90-9)</f>
        <v>10</v>
      </c>
      <c r="AS90" s="93">
        <f t="shared" ref="AS90:AS119" si="4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111">
        <v>22</v>
      </c>
      <c r="B91" s="89" t="s">
        <v>82</v>
      </c>
      <c r="C91" s="93">
        <v>8</v>
      </c>
      <c r="D91" s="93">
        <v>5</v>
      </c>
      <c r="E91" s="93">
        <v>6</v>
      </c>
      <c r="F91" s="93">
        <v>11</v>
      </c>
      <c r="G91" s="93">
        <v>12</v>
      </c>
      <c r="H91" s="93">
        <v>13</v>
      </c>
      <c r="I91" s="93">
        <v>2</v>
      </c>
      <c r="J91" s="93">
        <v>7</v>
      </c>
      <c r="K91" s="93">
        <v>1</v>
      </c>
      <c r="L91" s="93">
        <v>3</v>
      </c>
      <c r="M91" s="93">
        <v>15</v>
      </c>
      <c r="N91" s="93">
        <v>10</v>
      </c>
      <c r="O91" s="93">
        <v>4</v>
      </c>
      <c r="P91" s="93">
        <v>14</v>
      </c>
      <c r="Q91" s="93">
        <v>16</v>
      </c>
      <c r="R91" s="93">
        <v>18</v>
      </c>
      <c r="S91" s="93">
        <v>17</v>
      </c>
      <c r="T91" s="93">
        <v>9</v>
      </c>
      <c r="U91" s="93">
        <v>19</v>
      </c>
      <c r="V91" s="93">
        <v>20</v>
      </c>
      <c r="W91" s="97">
        <f t="shared" si="19"/>
        <v>210</v>
      </c>
      <c r="X91" s="7">
        <v>22</v>
      </c>
      <c r="Y91" s="89" t="s">
        <v>199</v>
      </c>
      <c r="Z91" s="93">
        <f t="shared" si="23"/>
        <v>17</v>
      </c>
      <c r="AA91" s="93">
        <f t="shared" si="24"/>
        <v>14</v>
      </c>
      <c r="AB91" s="93">
        <f t="shared" si="25"/>
        <v>15</v>
      </c>
      <c r="AC91" s="93">
        <f t="shared" si="26"/>
        <v>2</v>
      </c>
      <c r="AD91" s="93">
        <f t="shared" si="27"/>
        <v>3</v>
      </c>
      <c r="AE91" s="93">
        <f t="shared" si="28"/>
        <v>4</v>
      </c>
      <c r="AF91" s="93">
        <f t="shared" si="29"/>
        <v>11</v>
      </c>
      <c r="AG91" s="93">
        <f t="shared" si="30"/>
        <v>16</v>
      </c>
      <c r="AH91" s="93">
        <f t="shared" si="31"/>
        <v>10</v>
      </c>
      <c r="AI91" s="93">
        <f t="shared" si="32"/>
        <v>12</v>
      </c>
      <c r="AJ91" s="93">
        <f t="shared" si="33"/>
        <v>6</v>
      </c>
      <c r="AK91" s="93">
        <f t="shared" si="34"/>
        <v>1</v>
      </c>
      <c r="AL91" s="93">
        <f t="shared" si="35"/>
        <v>13</v>
      </c>
      <c r="AM91" s="93">
        <f t="shared" si="36"/>
        <v>5</v>
      </c>
      <c r="AN91" s="93">
        <f t="shared" si="37"/>
        <v>7</v>
      </c>
      <c r="AO91" s="93">
        <f t="shared" si="38"/>
        <v>9</v>
      </c>
      <c r="AP91" s="93">
        <f t="shared" si="39"/>
        <v>8</v>
      </c>
      <c r="AQ91" s="93">
        <f t="shared" si="40"/>
        <v>18</v>
      </c>
      <c r="AR91" s="93">
        <f t="shared" si="41"/>
        <v>10</v>
      </c>
      <c r="AS91" s="93">
        <f t="shared" si="4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111">
        <v>23</v>
      </c>
      <c r="B92" s="89" t="s">
        <v>83</v>
      </c>
      <c r="C92" s="93">
        <v>5</v>
      </c>
      <c r="D92" s="93">
        <v>8</v>
      </c>
      <c r="E92" s="93">
        <v>6</v>
      </c>
      <c r="F92" s="93">
        <v>12</v>
      </c>
      <c r="G92" s="93">
        <v>11</v>
      </c>
      <c r="H92" s="93">
        <v>13</v>
      </c>
      <c r="I92" s="93">
        <v>2</v>
      </c>
      <c r="J92" s="93">
        <v>15</v>
      </c>
      <c r="K92" s="93">
        <v>1</v>
      </c>
      <c r="L92" s="93">
        <v>3</v>
      </c>
      <c r="M92" s="93">
        <v>7</v>
      </c>
      <c r="N92" s="93">
        <v>10</v>
      </c>
      <c r="O92" s="93">
        <v>4</v>
      </c>
      <c r="P92" s="93">
        <v>14</v>
      </c>
      <c r="Q92" s="93">
        <v>16</v>
      </c>
      <c r="R92" s="93">
        <v>18</v>
      </c>
      <c r="S92" s="93">
        <v>17</v>
      </c>
      <c r="T92" s="93">
        <v>9</v>
      </c>
      <c r="U92" s="93">
        <v>19</v>
      </c>
      <c r="V92" s="93">
        <v>20</v>
      </c>
      <c r="W92" s="97">
        <f t="shared" si="19"/>
        <v>210</v>
      </c>
      <c r="X92" s="7">
        <v>23</v>
      </c>
      <c r="Y92" s="89" t="s">
        <v>199</v>
      </c>
      <c r="Z92" s="93">
        <f t="shared" si="23"/>
        <v>14</v>
      </c>
      <c r="AA92" s="93">
        <f t="shared" si="24"/>
        <v>17</v>
      </c>
      <c r="AB92" s="93">
        <f t="shared" si="25"/>
        <v>15</v>
      </c>
      <c r="AC92" s="93">
        <f t="shared" si="26"/>
        <v>3</v>
      </c>
      <c r="AD92" s="93">
        <f t="shared" si="27"/>
        <v>2</v>
      </c>
      <c r="AE92" s="93">
        <f t="shared" si="28"/>
        <v>4</v>
      </c>
      <c r="AF92" s="93">
        <f t="shared" si="29"/>
        <v>11</v>
      </c>
      <c r="AG92" s="93">
        <f t="shared" si="30"/>
        <v>6</v>
      </c>
      <c r="AH92" s="93">
        <f t="shared" si="31"/>
        <v>10</v>
      </c>
      <c r="AI92" s="93">
        <f t="shared" si="32"/>
        <v>12</v>
      </c>
      <c r="AJ92" s="93">
        <f t="shared" si="33"/>
        <v>16</v>
      </c>
      <c r="AK92" s="93">
        <f t="shared" si="34"/>
        <v>1</v>
      </c>
      <c r="AL92" s="93">
        <f t="shared" si="35"/>
        <v>13</v>
      </c>
      <c r="AM92" s="93">
        <f t="shared" si="36"/>
        <v>5</v>
      </c>
      <c r="AN92" s="93">
        <f t="shared" si="37"/>
        <v>7</v>
      </c>
      <c r="AO92" s="93">
        <f t="shared" si="38"/>
        <v>9</v>
      </c>
      <c r="AP92" s="93">
        <f t="shared" si="39"/>
        <v>8</v>
      </c>
      <c r="AQ92" s="93">
        <f t="shared" si="40"/>
        <v>18</v>
      </c>
      <c r="AR92" s="93">
        <f t="shared" si="41"/>
        <v>10</v>
      </c>
      <c r="AS92" s="93">
        <f t="shared" si="4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111">
        <v>24</v>
      </c>
      <c r="B93" s="89" t="s">
        <v>84</v>
      </c>
      <c r="C93" s="93">
        <v>5</v>
      </c>
      <c r="D93" s="93">
        <v>8</v>
      </c>
      <c r="E93" s="93">
        <v>6</v>
      </c>
      <c r="F93" s="93">
        <v>13</v>
      </c>
      <c r="G93" s="93">
        <v>2</v>
      </c>
      <c r="H93" s="93">
        <v>11</v>
      </c>
      <c r="I93" s="93">
        <v>10</v>
      </c>
      <c r="J93" s="93">
        <v>12</v>
      </c>
      <c r="K93" s="93">
        <v>17</v>
      </c>
      <c r="L93" s="93">
        <v>15</v>
      </c>
      <c r="M93" s="93">
        <v>1</v>
      </c>
      <c r="N93" s="93">
        <v>4</v>
      </c>
      <c r="O93" s="93">
        <v>3</v>
      </c>
      <c r="P93" s="93">
        <v>18</v>
      </c>
      <c r="Q93" s="93">
        <v>7</v>
      </c>
      <c r="R93" s="93">
        <v>14</v>
      </c>
      <c r="S93" s="93">
        <v>16</v>
      </c>
      <c r="T93" s="93">
        <v>9</v>
      </c>
      <c r="U93" s="93">
        <v>19</v>
      </c>
      <c r="V93" s="93">
        <v>20</v>
      </c>
      <c r="W93" s="97">
        <f t="shared" si="19"/>
        <v>210</v>
      </c>
      <c r="X93" s="7">
        <v>24</v>
      </c>
      <c r="Y93" s="89" t="s">
        <v>199</v>
      </c>
      <c r="Z93" s="93">
        <f t="shared" si="23"/>
        <v>14</v>
      </c>
      <c r="AA93" s="93">
        <f t="shared" si="24"/>
        <v>17</v>
      </c>
      <c r="AB93" s="93">
        <f t="shared" si="25"/>
        <v>15</v>
      </c>
      <c r="AC93" s="93">
        <f t="shared" si="26"/>
        <v>4</v>
      </c>
      <c r="AD93" s="93">
        <f t="shared" si="27"/>
        <v>11</v>
      </c>
      <c r="AE93" s="93">
        <f t="shared" si="28"/>
        <v>2</v>
      </c>
      <c r="AF93" s="93">
        <f t="shared" si="29"/>
        <v>1</v>
      </c>
      <c r="AG93" s="93">
        <f t="shared" si="30"/>
        <v>3</v>
      </c>
      <c r="AH93" s="93">
        <f t="shared" si="31"/>
        <v>8</v>
      </c>
      <c r="AI93" s="93">
        <f t="shared" si="32"/>
        <v>6</v>
      </c>
      <c r="AJ93" s="93">
        <f t="shared" si="33"/>
        <v>10</v>
      </c>
      <c r="AK93" s="93">
        <f t="shared" si="34"/>
        <v>13</v>
      </c>
      <c r="AL93" s="93">
        <f t="shared" si="35"/>
        <v>12</v>
      </c>
      <c r="AM93" s="93">
        <f t="shared" si="36"/>
        <v>9</v>
      </c>
      <c r="AN93" s="93">
        <f t="shared" si="37"/>
        <v>16</v>
      </c>
      <c r="AO93" s="93">
        <f t="shared" si="38"/>
        <v>5</v>
      </c>
      <c r="AP93" s="93">
        <f t="shared" si="39"/>
        <v>7</v>
      </c>
      <c r="AQ93" s="93">
        <f t="shared" si="40"/>
        <v>18</v>
      </c>
      <c r="AR93" s="93">
        <f t="shared" si="41"/>
        <v>10</v>
      </c>
      <c r="AS93" s="93">
        <f t="shared" si="4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111">
        <v>25</v>
      </c>
      <c r="B94" s="89" t="s">
        <v>85</v>
      </c>
      <c r="C94" s="93">
        <v>5</v>
      </c>
      <c r="D94" s="93">
        <v>6</v>
      </c>
      <c r="E94" s="93">
        <v>8</v>
      </c>
      <c r="F94" s="93">
        <v>12</v>
      </c>
      <c r="G94" s="93">
        <v>13</v>
      </c>
      <c r="H94" s="93">
        <v>11</v>
      </c>
      <c r="I94" s="93">
        <v>2</v>
      </c>
      <c r="J94" s="93">
        <v>1</v>
      </c>
      <c r="K94" s="93">
        <v>17</v>
      </c>
      <c r="L94" s="93">
        <v>15</v>
      </c>
      <c r="M94" s="93">
        <v>4</v>
      </c>
      <c r="N94" s="93">
        <v>3</v>
      </c>
      <c r="O94" s="93">
        <v>18</v>
      </c>
      <c r="P94" s="93">
        <v>10</v>
      </c>
      <c r="Q94" s="93">
        <v>7</v>
      </c>
      <c r="R94" s="93">
        <v>14</v>
      </c>
      <c r="S94" s="93">
        <v>16</v>
      </c>
      <c r="T94" s="93">
        <v>9</v>
      </c>
      <c r="U94" s="93">
        <v>19</v>
      </c>
      <c r="V94" s="93">
        <v>20</v>
      </c>
      <c r="W94" s="97">
        <f t="shared" si="19"/>
        <v>210</v>
      </c>
      <c r="X94" s="7">
        <v>25</v>
      </c>
      <c r="Y94" s="89" t="s">
        <v>199</v>
      </c>
      <c r="Z94" s="93">
        <f t="shared" si="23"/>
        <v>14</v>
      </c>
      <c r="AA94" s="93">
        <f t="shared" si="24"/>
        <v>15</v>
      </c>
      <c r="AB94" s="93">
        <f t="shared" si="25"/>
        <v>17</v>
      </c>
      <c r="AC94" s="93">
        <f t="shared" si="26"/>
        <v>3</v>
      </c>
      <c r="AD94" s="93">
        <f t="shared" si="27"/>
        <v>4</v>
      </c>
      <c r="AE94" s="93">
        <f t="shared" si="28"/>
        <v>2</v>
      </c>
      <c r="AF94" s="93">
        <f t="shared" si="29"/>
        <v>11</v>
      </c>
      <c r="AG94" s="93">
        <f t="shared" si="30"/>
        <v>10</v>
      </c>
      <c r="AH94" s="93">
        <f t="shared" si="31"/>
        <v>8</v>
      </c>
      <c r="AI94" s="93">
        <f t="shared" si="32"/>
        <v>6</v>
      </c>
      <c r="AJ94" s="93">
        <f t="shared" si="33"/>
        <v>13</v>
      </c>
      <c r="AK94" s="93">
        <f t="shared" si="34"/>
        <v>12</v>
      </c>
      <c r="AL94" s="93">
        <f t="shared" si="35"/>
        <v>9</v>
      </c>
      <c r="AM94" s="93">
        <f t="shared" si="36"/>
        <v>1</v>
      </c>
      <c r="AN94" s="93">
        <f t="shared" si="37"/>
        <v>16</v>
      </c>
      <c r="AO94" s="93">
        <f t="shared" si="38"/>
        <v>5</v>
      </c>
      <c r="AP94" s="93">
        <f t="shared" si="39"/>
        <v>7</v>
      </c>
      <c r="AQ94" s="93">
        <f t="shared" si="40"/>
        <v>18</v>
      </c>
      <c r="AR94" s="93">
        <f t="shared" si="41"/>
        <v>10</v>
      </c>
      <c r="AS94" s="93">
        <f t="shared" si="4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111">
        <v>26</v>
      </c>
      <c r="B95" s="89" t="s">
        <v>86</v>
      </c>
      <c r="C95" s="93">
        <v>8</v>
      </c>
      <c r="D95" s="93">
        <v>5</v>
      </c>
      <c r="E95" s="93">
        <v>6</v>
      </c>
      <c r="F95" s="93">
        <v>2</v>
      </c>
      <c r="G95" s="93">
        <v>11</v>
      </c>
      <c r="H95" s="93">
        <v>13</v>
      </c>
      <c r="I95" s="93">
        <v>15</v>
      </c>
      <c r="J95" s="93">
        <v>12</v>
      </c>
      <c r="K95" s="93">
        <v>17</v>
      </c>
      <c r="L95" s="93">
        <v>1</v>
      </c>
      <c r="M95" s="93">
        <v>4</v>
      </c>
      <c r="N95" s="93">
        <v>3</v>
      </c>
      <c r="O95" s="93">
        <v>18</v>
      </c>
      <c r="P95" s="93">
        <v>10</v>
      </c>
      <c r="Q95" s="93">
        <v>7</v>
      </c>
      <c r="R95" s="93">
        <v>14</v>
      </c>
      <c r="S95" s="93">
        <v>16</v>
      </c>
      <c r="T95" s="93">
        <v>9</v>
      </c>
      <c r="U95" s="93">
        <v>19</v>
      </c>
      <c r="V95" s="93">
        <v>20</v>
      </c>
      <c r="W95" s="97">
        <f t="shared" si="19"/>
        <v>210</v>
      </c>
      <c r="X95" s="7">
        <v>26</v>
      </c>
      <c r="Y95" s="89" t="s">
        <v>199</v>
      </c>
      <c r="Z95" s="93">
        <f t="shared" si="23"/>
        <v>17</v>
      </c>
      <c r="AA95" s="93">
        <f t="shared" si="24"/>
        <v>14</v>
      </c>
      <c r="AB95" s="93">
        <f t="shared" si="25"/>
        <v>15</v>
      </c>
      <c r="AC95" s="93">
        <f t="shared" si="26"/>
        <v>11</v>
      </c>
      <c r="AD95" s="93">
        <f t="shared" si="27"/>
        <v>2</v>
      </c>
      <c r="AE95" s="93">
        <f t="shared" si="28"/>
        <v>4</v>
      </c>
      <c r="AF95" s="93">
        <f t="shared" si="29"/>
        <v>6</v>
      </c>
      <c r="AG95" s="93">
        <f t="shared" si="30"/>
        <v>3</v>
      </c>
      <c r="AH95" s="93">
        <f t="shared" si="31"/>
        <v>8</v>
      </c>
      <c r="AI95" s="93">
        <f t="shared" si="32"/>
        <v>10</v>
      </c>
      <c r="AJ95" s="93">
        <f>IF(M95&lt;10,M95+9,M95-9)</f>
        <v>13</v>
      </c>
      <c r="AK95" s="93">
        <f t="shared" si="34"/>
        <v>12</v>
      </c>
      <c r="AL95" s="93">
        <f t="shared" si="35"/>
        <v>9</v>
      </c>
      <c r="AM95" s="93">
        <f t="shared" si="36"/>
        <v>1</v>
      </c>
      <c r="AN95" s="93">
        <f t="shared" si="37"/>
        <v>16</v>
      </c>
      <c r="AO95" s="93">
        <f t="shared" si="38"/>
        <v>5</v>
      </c>
      <c r="AP95" s="93">
        <f t="shared" si="39"/>
        <v>7</v>
      </c>
      <c r="AQ95" s="93">
        <f t="shared" si="40"/>
        <v>18</v>
      </c>
      <c r="AR95" s="93">
        <f t="shared" si="41"/>
        <v>10</v>
      </c>
      <c r="AS95" s="93">
        <f t="shared" si="4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111">
        <v>27</v>
      </c>
      <c r="B96" s="89" t="s">
        <v>87</v>
      </c>
      <c r="C96" s="93">
        <v>8</v>
      </c>
      <c r="D96" s="93">
        <v>5</v>
      </c>
      <c r="E96" s="93">
        <v>6</v>
      </c>
      <c r="F96" s="93">
        <v>13</v>
      </c>
      <c r="G96" s="93">
        <v>12</v>
      </c>
      <c r="H96" s="93">
        <v>3</v>
      </c>
      <c r="I96" s="93">
        <v>2</v>
      </c>
      <c r="J96" s="93">
        <v>1</v>
      </c>
      <c r="K96" s="93">
        <v>17</v>
      </c>
      <c r="L96" s="93">
        <v>4</v>
      </c>
      <c r="M96" s="93">
        <v>18</v>
      </c>
      <c r="N96" s="93">
        <v>16</v>
      </c>
      <c r="O96" s="93">
        <v>15</v>
      </c>
      <c r="P96" s="93">
        <v>14</v>
      </c>
      <c r="Q96" s="93">
        <v>10</v>
      </c>
      <c r="R96" s="93">
        <v>11</v>
      </c>
      <c r="S96" s="93">
        <v>9</v>
      </c>
      <c r="T96" s="93">
        <v>7</v>
      </c>
      <c r="U96" s="93">
        <v>19</v>
      </c>
      <c r="V96" s="93">
        <v>20</v>
      </c>
      <c r="W96" s="97">
        <f t="shared" si="19"/>
        <v>210</v>
      </c>
      <c r="X96" s="7">
        <v>27</v>
      </c>
      <c r="Y96" s="89" t="s">
        <v>199</v>
      </c>
      <c r="Z96" s="93">
        <f t="shared" si="23"/>
        <v>17</v>
      </c>
      <c r="AA96" s="93">
        <f t="shared" si="24"/>
        <v>14</v>
      </c>
      <c r="AB96" s="93">
        <f t="shared" si="25"/>
        <v>15</v>
      </c>
      <c r="AC96" s="93">
        <f t="shared" si="26"/>
        <v>4</v>
      </c>
      <c r="AD96" s="93">
        <f t="shared" si="27"/>
        <v>3</v>
      </c>
      <c r="AE96" s="93">
        <f t="shared" si="28"/>
        <v>12</v>
      </c>
      <c r="AF96" s="93">
        <f t="shared" si="29"/>
        <v>11</v>
      </c>
      <c r="AG96" s="93">
        <f t="shared" si="30"/>
        <v>10</v>
      </c>
      <c r="AH96" s="93">
        <f t="shared" si="31"/>
        <v>8</v>
      </c>
      <c r="AI96" s="93">
        <f t="shared" si="32"/>
        <v>13</v>
      </c>
      <c r="AJ96" s="93">
        <f t="shared" si="33"/>
        <v>9</v>
      </c>
      <c r="AK96" s="93">
        <f t="shared" si="34"/>
        <v>7</v>
      </c>
      <c r="AL96" s="93">
        <f t="shared" si="35"/>
        <v>6</v>
      </c>
      <c r="AM96" s="93">
        <f t="shared" si="36"/>
        <v>5</v>
      </c>
      <c r="AN96" s="93">
        <f t="shared" si="37"/>
        <v>1</v>
      </c>
      <c r="AO96" s="93">
        <f t="shared" si="38"/>
        <v>2</v>
      </c>
      <c r="AP96" s="93">
        <f t="shared" si="39"/>
        <v>18</v>
      </c>
      <c r="AQ96" s="93">
        <f t="shared" si="40"/>
        <v>16</v>
      </c>
      <c r="AR96" s="93">
        <f t="shared" si="41"/>
        <v>10</v>
      </c>
      <c r="AS96" s="93">
        <f t="shared" si="4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111">
        <v>28</v>
      </c>
      <c r="B97" s="89" t="s">
        <v>88</v>
      </c>
      <c r="C97" s="93">
        <v>8</v>
      </c>
      <c r="D97" s="93">
        <v>6</v>
      </c>
      <c r="E97" s="93">
        <v>5</v>
      </c>
      <c r="F97" s="93">
        <v>11</v>
      </c>
      <c r="G97" s="93">
        <v>12</v>
      </c>
      <c r="H97" s="93">
        <v>13</v>
      </c>
      <c r="I97" s="93">
        <v>2</v>
      </c>
      <c r="J97" s="93">
        <v>7</v>
      </c>
      <c r="K97" s="93">
        <v>17</v>
      </c>
      <c r="L97" s="93">
        <v>4</v>
      </c>
      <c r="M97" s="93">
        <v>3</v>
      </c>
      <c r="N97" s="93">
        <v>18</v>
      </c>
      <c r="O97" s="93">
        <v>16</v>
      </c>
      <c r="P97" s="93">
        <v>15</v>
      </c>
      <c r="Q97" s="93">
        <v>1</v>
      </c>
      <c r="R97" s="93">
        <v>14</v>
      </c>
      <c r="S97" s="93">
        <v>10</v>
      </c>
      <c r="T97" s="93">
        <v>9</v>
      </c>
      <c r="U97" s="93">
        <v>19</v>
      </c>
      <c r="V97" s="93">
        <v>20</v>
      </c>
      <c r="W97" s="97">
        <f t="shared" si="19"/>
        <v>210</v>
      </c>
      <c r="X97" s="7">
        <v>28</v>
      </c>
      <c r="Y97" s="89" t="s">
        <v>199</v>
      </c>
      <c r="Z97" s="93">
        <f t="shared" si="23"/>
        <v>17</v>
      </c>
      <c r="AA97" s="93">
        <f t="shared" si="24"/>
        <v>15</v>
      </c>
      <c r="AB97" s="93">
        <f t="shared" si="25"/>
        <v>14</v>
      </c>
      <c r="AC97" s="93">
        <f t="shared" si="26"/>
        <v>2</v>
      </c>
      <c r="AD97" s="93">
        <f t="shared" si="27"/>
        <v>3</v>
      </c>
      <c r="AE97" s="93">
        <f t="shared" si="28"/>
        <v>4</v>
      </c>
      <c r="AF97" s="93">
        <f t="shared" si="29"/>
        <v>11</v>
      </c>
      <c r="AG97" s="93">
        <f t="shared" si="30"/>
        <v>16</v>
      </c>
      <c r="AH97" s="93">
        <f t="shared" si="31"/>
        <v>8</v>
      </c>
      <c r="AI97" s="93">
        <f t="shared" si="32"/>
        <v>13</v>
      </c>
      <c r="AJ97" s="93">
        <f t="shared" si="33"/>
        <v>12</v>
      </c>
      <c r="AK97" s="93">
        <f t="shared" si="34"/>
        <v>9</v>
      </c>
      <c r="AL97" s="93">
        <f t="shared" si="35"/>
        <v>7</v>
      </c>
      <c r="AM97" s="93">
        <f t="shared" si="36"/>
        <v>6</v>
      </c>
      <c r="AN97" s="93">
        <f t="shared" si="37"/>
        <v>10</v>
      </c>
      <c r="AO97" s="93">
        <f t="shared" si="38"/>
        <v>5</v>
      </c>
      <c r="AP97" s="93">
        <f t="shared" si="39"/>
        <v>1</v>
      </c>
      <c r="AQ97" s="93">
        <f t="shared" si="40"/>
        <v>18</v>
      </c>
      <c r="AR97" s="93">
        <f t="shared" si="41"/>
        <v>10</v>
      </c>
      <c r="AS97" s="93">
        <f t="shared" si="4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111">
        <v>29</v>
      </c>
      <c r="B98" s="89" t="s">
        <v>89</v>
      </c>
      <c r="C98" s="93">
        <v>6</v>
      </c>
      <c r="D98" s="93">
        <v>5</v>
      </c>
      <c r="E98" s="93">
        <v>8</v>
      </c>
      <c r="F98" s="93">
        <v>11</v>
      </c>
      <c r="G98" s="93">
        <v>1</v>
      </c>
      <c r="H98" s="93">
        <v>12</v>
      </c>
      <c r="I98" s="93">
        <v>3</v>
      </c>
      <c r="J98" s="93">
        <v>4</v>
      </c>
      <c r="K98" s="93">
        <v>13</v>
      </c>
      <c r="L98" s="93">
        <v>17</v>
      </c>
      <c r="M98" s="93">
        <v>2</v>
      </c>
      <c r="N98" s="93">
        <v>18</v>
      </c>
      <c r="O98" s="93">
        <v>16</v>
      </c>
      <c r="P98" s="93">
        <v>15</v>
      </c>
      <c r="Q98" s="93">
        <v>14</v>
      </c>
      <c r="R98" s="93">
        <v>10</v>
      </c>
      <c r="S98" s="93">
        <v>9</v>
      </c>
      <c r="T98" s="93">
        <v>7</v>
      </c>
      <c r="U98" s="93">
        <v>19</v>
      </c>
      <c r="V98" s="93">
        <v>20</v>
      </c>
      <c r="W98" s="97">
        <f t="shared" si="19"/>
        <v>210</v>
      </c>
      <c r="X98" s="7">
        <v>29</v>
      </c>
      <c r="Y98" s="89" t="s">
        <v>199</v>
      </c>
      <c r="Z98" s="93">
        <f t="shared" si="23"/>
        <v>15</v>
      </c>
      <c r="AA98" s="93">
        <f t="shared" si="24"/>
        <v>14</v>
      </c>
      <c r="AB98" s="93">
        <f t="shared" si="25"/>
        <v>17</v>
      </c>
      <c r="AC98" s="93">
        <f t="shared" si="26"/>
        <v>2</v>
      </c>
      <c r="AD98" s="93">
        <f t="shared" si="27"/>
        <v>10</v>
      </c>
      <c r="AE98" s="93">
        <f t="shared" si="28"/>
        <v>3</v>
      </c>
      <c r="AF98" s="93">
        <f t="shared" si="29"/>
        <v>12</v>
      </c>
      <c r="AG98" s="93">
        <f t="shared" si="30"/>
        <v>13</v>
      </c>
      <c r="AH98" s="93">
        <f t="shared" si="31"/>
        <v>4</v>
      </c>
      <c r="AI98" s="93">
        <f t="shared" si="32"/>
        <v>8</v>
      </c>
      <c r="AJ98" s="93">
        <f t="shared" si="33"/>
        <v>11</v>
      </c>
      <c r="AK98" s="93">
        <f t="shared" si="34"/>
        <v>9</v>
      </c>
      <c r="AL98" s="93">
        <f t="shared" si="35"/>
        <v>7</v>
      </c>
      <c r="AM98" s="93">
        <f t="shared" si="36"/>
        <v>6</v>
      </c>
      <c r="AN98" s="93">
        <f t="shared" si="37"/>
        <v>5</v>
      </c>
      <c r="AO98" s="93">
        <f t="shared" si="38"/>
        <v>1</v>
      </c>
      <c r="AP98" s="93">
        <f t="shared" si="39"/>
        <v>18</v>
      </c>
      <c r="AQ98" s="93">
        <f t="shared" si="40"/>
        <v>16</v>
      </c>
      <c r="AR98" s="93">
        <f t="shared" si="41"/>
        <v>10</v>
      </c>
      <c r="AS98" s="93">
        <f t="shared" si="4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111">
        <v>30</v>
      </c>
      <c r="B99" s="89" t="s">
        <v>90</v>
      </c>
      <c r="C99" s="93">
        <v>8</v>
      </c>
      <c r="D99" s="93">
        <v>6</v>
      </c>
      <c r="E99" s="93">
        <v>5</v>
      </c>
      <c r="F99" s="93">
        <v>12</v>
      </c>
      <c r="G99" s="93">
        <v>13</v>
      </c>
      <c r="H99" s="93">
        <v>11</v>
      </c>
      <c r="I99" s="93">
        <v>1</v>
      </c>
      <c r="J99" s="93">
        <v>3</v>
      </c>
      <c r="K99" s="93">
        <v>2</v>
      </c>
      <c r="L99" s="93">
        <v>7</v>
      </c>
      <c r="M99" s="93">
        <v>10</v>
      </c>
      <c r="N99" s="93">
        <v>15</v>
      </c>
      <c r="O99" s="93">
        <v>4</v>
      </c>
      <c r="P99" s="93">
        <v>14</v>
      </c>
      <c r="Q99" s="93">
        <v>16</v>
      </c>
      <c r="R99" s="93">
        <v>18</v>
      </c>
      <c r="S99" s="93">
        <v>17</v>
      </c>
      <c r="T99" s="93">
        <v>9</v>
      </c>
      <c r="U99" s="93">
        <v>19</v>
      </c>
      <c r="V99" s="93">
        <v>20</v>
      </c>
      <c r="W99" s="97">
        <f t="shared" si="19"/>
        <v>210</v>
      </c>
      <c r="X99" s="7">
        <v>30</v>
      </c>
      <c r="Y99" s="89" t="s">
        <v>199</v>
      </c>
      <c r="Z99" s="93">
        <f t="shared" si="23"/>
        <v>17</v>
      </c>
      <c r="AA99" s="93">
        <f t="shared" si="24"/>
        <v>15</v>
      </c>
      <c r="AB99" s="93">
        <f t="shared" si="25"/>
        <v>14</v>
      </c>
      <c r="AC99" s="93">
        <f t="shared" si="26"/>
        <v>3</v>
      </c>
      <c r="AD99" s="93">
        <f t="shared" si="27"/>
        <v>4</v>
      </c>
      <c r="AE99" s="93">
        <f t="shared" si="28"/>
        <v>2</v>
      </c>
      <c r="AF99" s="93">
        <f t="shared" si="29"/>
        <v>10</v>
      </c>
      <c r="AG99" s="93">
        <f t="shared" si="30"/>
        <v>12</v>
      </c>
      <c r="AH99" s="93">
        <f t="shared" si="31"/>
        <v>11</v>
      </c>
      <c r="AI99" s="93">
        <f t="shared" si="32"/>
        <v>16</v>
      </c>
      <c r="AJ99" s="93">
        <f t="shared" si="33"/>
        <v>1</v>
      </c>
      <c r="AK99" s="93">
        <f t="shared" si="34"/>
        <v>6</v>
      </c>
      <c r="AL99" s="93">
        <f t="shared" si="35"/>
        <v>13</v>
      </c>
      <c r="AM99" s="93">
        <f t="shared" si="36"/>
        <v>5</v>
      </c>
      <c r="AN99" s="93">
        <f t="shared" si="37"/>
        <v>7</v>
      </c>
      <c r="AO99" s="93">
        <f t="shared" si="38"/>
        <v>9</v>
      </c>
      <c r="AP99" s="93">
        <f t="shared" si="39"/>
        <v>8</v>
      </c>
      <c r="AQ99" s="93">
        <f t="shared" si="40"/>
        <v>18</v>
      </c>
      <c r="AR99" s="93">
        <f t="shared" si="41"/>
        <v>10</v>
      </c>
      <c r="AS99" s="93">
        <f t="shared" si="4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111">
        <v>31</v>
      </c>
      <c r="B100" s="89" t="s">
        <v>91</v>
      </c>
      <c r="C100" s="93">
        <v>8</v>
      </c>
      <c r="D100" s="93">
        <v>5</v>
      </c>
      <c r="E100" s="93">
        <v>6</v>
      </c>
      <c r="F100" s="93">
        <v>2</v>
      </c>
      <c r="G100" s="93">
        <v>1</v>
      </c>
      <c r="H100" s="93">
        <v>12</v>
      </c>
      <c r="I100" s="93">
        <v>13</v>
      </c>
      <c r="J100" s="93">
        <v>11</v>
      </c>
      <c r="K100" s="93">
        <v>7</v>
      </c>
      <c r="L100" s="93">
        <v>3</v>
      </c>
      <c r="M100" s="93">
        <v>10</v>
      </c>
      <c r="N100" s="93">
        <v>15</v>
      </c>
      <c r="O100" s="93">
        <v>4</v>
      </c>
      <c r="P100" s="93">
        <v>14</v>
      </c>
      <c r="Q100" s="93">
        <v>16</v>
      </c>
      <c r="R100" s="93">
        <v>18</v>
      </c>
      <c r="S100" s="93">
        <v>17</v>
      </c>
      <c r="T100" s="93">
        <v>9</v>
      </c>
      <c r="U100" s="93">
        <v>19</v>
      </c>
      <c r="V100" s="93">
        <v>20</v>
      </c>
      <c r="W100" s="97">
        <f t="shared" si="19"/>
        <v>210</v>
      </c>
      <c r="X100" s="7">
        <v>31</v>
      </c>
      <c r="Y100" s="89" t="s">
        <v>199</v>
      </c>
      <c r="Z100" s="93">
        <f t="shared" si="23"/>
        <v>17</v>
      </c>
      <c r="AA100" s="93">
        <f t="shared" si="24"/>
        <v>14</v>
      </c>
      <c r="AB100" s="93">
        <f t="shared" si="25"/>
        <v>15</v>
      </c>
      <c r="AC100" s="93">
        <f t="shared" si="26"/>
        <v>11</v>
      </c>
      <c r="AD100" s="93">
        <f t="shared" si="27"/>
        <v>10</v>
      </c>
      <c r="AE100" s="93">
        <f t="shared" si="28"/>
        <v>3</v>
      </c>
      <c r="AF100" s="93">
        <f t="shared" si="29"/>
        <v>4</v>
      </c>
      <c r="AG100" s="93">
        <f t="shared" si="30"/>
        <v>2</v>
      </c>
      <c r="AH100" s="93">
        <f t="shared" si="31"/>
        <v>16</v>
      </c>
      <c r="AI100" s="93">
        <f t="shared" si="32"/>
        <v>12</v>
      </c>
      <c r="AJ100" s="93">
        <f t="shared" si="33"/>
        <v>1</v>
      </c>
      <c r="AK100" s="93">
        <f t="shared" si="34"/>
        <v>6</v>
      </c>
      <c r="AL100" s="93">
        <f t="shared" si="35"/>
        <v>13</v>
      </c>
      <c r="AM100" s="93">
        <f t="shared" si="36"/>
        <v>5</v>
      </c>
      <c r="AN100" s="93">
        <f t="shared" si="37"/>
        <v>7</v>
      </c>
      <c r="AO100" s="93">
        <f t="shared" si="38"/>
        <v>9</v>
      </c>
      <c r="AP100" s="93">
        <f t="shared" si="39"/>
        <v>8</v>
      </c>
      <c r="AQ100" s="93">
        <f t="shared" si="40"/>
        <v>18</v>
      </c>
      <c r="AR100" s="93">
        <f t="shared" si="41"/>
        <v>10</v>
      </c>
      <c r="AS100" s="93">
        <f t="shared" si="4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111">
        <v>32</v>
      </c>
      <c r="B101" s="89" t="s">
        <v>92</v>
      </c>
      <c r="C101" s="93">
        <v>8</v>
      </c>
      <c r="D101" s="93">
        <v>5</v>
      </c>
      <c r="E101" s="93">
        <v>13</v>
      </c>
      <c r="F101" s="93">
        <v>6</v>
      </c>
      <c r="G101" s="93">
        <v>11</v>
      </c>
      <c r="H101" s="93">
        <v>12</v>
      </c>
      <c r="I101" s="93">
        <v>2</v>
      </c>
      <c r="J101" s="93">
        <v>7</v>
      </c>
      <c r="K101" s="93">
        <v>3</v>
      </c>
      <c r="L101" s="93">
        <v>10</v>
      </c>
      <c r="M101" s="93">
        <v>1</v>
      </c>
      <c r="N101" s="93">
        <v>15</v>
      </c>
      <c r="O101" s="93">
        <v>4</v>
      </c>
      <c r="P101" s="93">
        <v>14</v>
      </c>
      <c r="Q101" s="93">
        <v>16</v>
      </c>
      <c r="R101" s="93">
        <v>18</v>
      </c>
      <c r="S101" s="93">
        <v>17</v>
      </c>
      <c r="T101" s="93">
        <v>9</v>
      </c>
      <c r="U101" s="93">
        <v>19</v>
      </c>
      <c r="V101" s="93">
        <v>20</v>
      </c>
      <c r="W101" s="97">
        <f t="shared" si="19"/>
        <v>210</v>
      </c>
      <c r="X101" s="7">
        <v>32</v>
      </c>
      <c r="Y101" s="89" t="s">
        <v>199</v>
      </c>
      <c r="Z101" s="93">
        <f t="shared" si="23"/>
        <v>17</v>
      </c>
      <c r="AA101" s="93">
        <f t="shared" si="24"/>
        <v>14</v>
      </c>
      <c r="AB101" s="93">
        <f t="shared" si="25"/>
        <v>4</v>
      </c>
      <c r="AC101" s="93">
        <f t="shared" si="26"/>
        <v>15</v>
      </c>
      <c r="AD101" s="93">
        <f t="shared" si="27"/>
        <v>2</v>
      </c>
      <c r="AE101" s="93">
        <f t="shared" si="28"/>
        <v>3</v>
      </c>
      <c r="AF101" s="93">
        <f t="shared" si="29"/>
        <v>11</v>
      </c>
      <c r="AG101" s="93">
        <f t="shared" si="30"/>
        <v>16</v>
      </c>
      <c r="AH101" s="93">
        <f t="shared" si="31"/>
        <v>12</v>
      </c>
      <c r="AI101" s="93">
        <f t="shared" si="32"/>
        <v>1</v>
      </c>
      <c r="AJ101" s="93">
        <f t="shared" si="33"/>
        <v>10</v>
      </c>
      <c r="AK101" s="93">
        <f t="shared" si="34"/>
        <v>6</v>
      </c>
      <c r="AL101" s="93">
        <f t="shared" si="35"/>
        <v>13</v>
      </c>
      <c r="AM101" s="93">
        <f t="shared" si="36"/>
        <v>5</v>
      </c>
      <c r="AN101" s="93">
        <f t="shared" si="37"/>
        <v>7</v>
      </c>
      <c r="AO101" s="93">
        <f t="shared" si="38"/>
        <v>9</v>
      </c>
      <c r="AP101" s="93">
        <f t="shared" si="39"/>
        <v>8</v>
      </c>
      <c r="AQ101" s="93">
        <f t="shared" si="40"/>
        <v>18</v>
      </c>
      <c r="AR101" s="93">
        <f t="shared" si="41"/>
        <v>10</v>
      </c>
      <c r="AS101" s="93">
        <f t="shared" si="4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111">
        <v>33</v>
      </c>
      <c r="B102" s="89" t="s">
        <v>93</v>
      </c>
      <c r="C102" s="93">
        <v>12</v>
      </c>
      <c r="D102" s="93">
        <v>8</v>
      </c>
      <c r="E102" s="93">
        <v>13</v>
      </c>
      <c r="F102" s="93">
        <v>3</v>
      </c>
      <c r="G102" s="93">
        <v>6</v>
      </c>
      <c r="H102" s="93">
        <v>5</v>
      </c>
      <c r="I102" s="93">
        <v>1</v>
      </c>
      <c r="J102" s="93">
        <v>2</v>
      </c>
      <c r="K102" s="93">
        <v>11</v>
      </c>
      <c r="L102" s="93">
        <v>7</v>
      </c>
      <c r="M102" s="93">
        <v>15</v>
      </c>
      <c r="N102" s="93">
        <v>10</v>
      </c>
      <c r="O102" s="93">
        <v>4</v>
      </c>
      <c r="P102" s="93">
        <v>14</v>
      </c>
      <c r="Q102" s="93">
        <v>16</v>
      </c>
      <c r="R102" s="93">
        <v>18</v>
      </c>
      <c r="S102" s="93">
        <v>17</v>
      </c>
      <c r="T102" s="93">
        <v>9</v>
      </c>
      <c r="U102" s="93">
        <v>19</v>
      </c>
      <c r="V102" s="93">
        <v>20</v>
      </c>
      <c r="W102" s="97">
        <f t="shared" si="19"/>
        <v>210</v>
      </c>
      <c r="X102" s="7">
        <v>33</v>
      </c>
      <c r="Y102" s="89" t="s">
        <v>199</v>
      </c>
      <c r="Z102" s="93">
        <f t="shared" si="23"/>
        <v>3</v>
      </c>
      <c r="AA102" s="93">
        <f t="shared" si="24"/>
        <v>17</v>
      </c>
      <c r="AB102" s="93">
        <f t="shared" si="25"/>
        <v>4</v>
      </c>
      <c r="AC102" s="93">
        <f t="shared" si="26"/>
        <v>12</v>
      </c>
      <c r="AD102" s="93">
        <f t="shared" si="27"/>
        <v>15</v>
      </c>
      <c r="AE102" s="93">
        <f t="shared" si="28"/>
        <v>14</v>
      </c>
      <c r="AF102" s="93">
        <f t="shared" si="29"/>
        <v>10</v>
      </c>
      <c r="AG102" s="93">
        <f t="shared" si="30"/>
        <v>11</v>
      </c>
      <c r="AH102" s="93">
        <f t="shared" si="31"/>
        <v>2</v>
      </c>
      <c r="AI102" s="93">
        <f t="shared" si="32"/>
        <v>16</v>
      </c>
      <c r="AJ102" s="93">
        <f t="shared" si="33"/>
        <v>6</v>
      </c>
      <c r="AK102" s="93">
        <f t="shared" si="34"/>
        <v>1</v>
      </c>
      <c r="AL102" s="93">
        <f t="shared" si="35"/>
        <v>13</v>
      </c>
      <c r="AM102" s="93">
        <f t="shared" si="36"/>
        <v>5</v>
      </c>
      <c r="AN102" s="93">
        <f t="shared" si="37"/>
        <v>7</v>
      </c>
      <c r="AO102" s="93">
        <f t="shared" si="38"/>
        <v>9</v>
      </c>
      <c r="AP102" s="93">
        <f t="shared" si="39"/>
        <v>8</v>
      </c>
      <c r="AQ102" s="93">
        <f t="shared" si="40"/>
        <v>18</v>
      </c>
      <c r="AR102" s="93">
        <f t="shared" si="41"/>
        <v>10</v>
      </c>
      <c r="AS102" s="93">
        <f t="shared" si="4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111">
        <v>34</v>
      </c>
      <c r="B103" s="89" t="s">
        <v>94</v>
      </c>
      <c r="C103" s="93">
        <v>5</v>
      </c>
      <c r="D103" s="93">
        <v>8</v>
      </c>
      <c r="E103" s="93">
        <v>6</v>
      </c>
      <c r="F103" s="93">
        <v>11</v>
      </c>
      <c r="G103" s="93">
        <v>12</v>
      </c>
      <c r="H103" s="93">
        <v>13</v>
      </c>
      <c r="I103" s="93">
        <v>2</v>
      </c>
      <c r="J103" s="93">
        <v>7</v>
      </c>
      <c r="K103" s="93">
        <v>1</v>
      </c>
      <c r="L103" s="93">
        <v>3</v>
      </c>
      <c r="M103" s="93">
        <v>15</v>
      </c>
      <c r="N103" s="93">
        <v>10</v>
      </c>
      <c r="O103" s="93">
        <v>4</v>
      </c>
      <c r="P103" s="93">
        <v>14</v>
      </c>
      <c r="Q103" s="93">
        <v>16</v>
      </c>
      <c r="R103" s="93">
        <v>18</v>
      </c>
      <c r="S103" s="93">
        <v>17</v>
      </c>
      <c r="T103" s="93">
        <v>9</v>
      </c>
      <c r="U103" s="93">
        <v>19</v>
      </c>
      <c r="V103" s="93">
        <v>20</v>
      </c>
      <c r="W103" s="97">
        <f t="shared" si="19"/>
        <v>210</v>
      </c>
      <c r="X103" s="7">
        <v>34</v>
      </c>
      <c r="Y103" s="89" t="s">
        <v>199</v>
      </c>
      <c r="Z103" s="93">
        <f t="shared" si="23"/>
        <v>14</v>
      </c>
      <c r="AA103" s="93">
        <f t="shared" si="24"/>
        <v>17</v>
      </c>
      <c r="AB103" s="93">
        <f t="shared" si="25"/>
        <v>15</v>
      </c>
      <c r="AC103" s="93">
        <f t="shared" si="26"/>
        <v>2</v>
      </c>
      <c r="AD103" s="93">
        <f t="shared" si="27"/>
        <v>3</v>
      </c>
      <c r="AE103" s="93">
        <f t="shared" si="28"/>
        <v>4</v>
      </c>
      <c r="AF103" s="93">
        <f t="shared" si="29"/>
        <v>11</v>
      </c>
      <c r="AG103" s="93">
        <f t="shared" si="30"/>
        <v>16</v>
      </c>
      <c r="AH103" s="93">
        <f t="shared" si="31"/>
        <v>10</v>
      </c>
      <c r="AI103" s="93">
        <f t="shared" si="32"/>
        <v>12</v>
      </c>
      <c r="AJ103" s="93">
        <f t="shared" si="33"/>
        <v>6</v>
      </c>
      <c r="AK103" s="93">
        <f t="shared" si="34"/>
        <v>1</v>
      </c>
      <c r="AL103" s="93">
        <f t="shared" si="35"/>
        <v>13</v>
      </c>
      <c r="AM103" s="93">
        <f t="shared" si="36"/>
        <v>5</v>
      </c>
      <c r="AN103" s="93">
        <f t="shared" si="37"/>
        <v>7</v>
      </c>
      <c r="AO103" s="93">
        <f t="shared" si="38"/>
        <v>9</v>
      </c>
      <c r="AP103" s="93">
        <f t="shared" si="39"/>
        <v>8</v>
      </c>
      <c r="AQ103" s="93">
        <f t="shared" si="40"/>
        <v>18</v>
      </c>
      <c r="AR103" s="93">
        <f t="shared" si="41"/>
        <v>10</v>
      </c>
      <c r="AS103" s="93">
        <f t="shared" si="4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111">
        <v>35</v>
      </c>
      <c r="B104" s="89" t="s">
        <v>95</v>
      </c>
      <c r="C104" s="93">
        <v>8</v>
      </c>
      <c r="D104" s="93">
        <v>5</v>
      </c>
      <c r="E104" s="93">
        <v>12</v>
      </c>
      <c r="F104" s="93">
        <v>6</v>
      </c>
      <c r="G104" s="93">
        <v>11</v>
      </c>
      <c r="H104" s="93">
        <v>13</v>
      </c>
      <c r="I104" s="93">
        <v>15</v>
      </c>
      <c r="J104" s="93">
        <v>7</v>
      </c>
      <c r="K104" s="93">
        <v>2</v>
      </c>
      <c r="L104" s="93">
        <v>1</v>
      </c>
      <c r="M104" s="93">
        <v>3</v>
      </c>
      <c r="N104" s="93">
        <v>10</v>
      </c>
      <c r="O104" s="93">
        <v>4</v>
      </c>
      <c r="P104" s="93">
        <v>14</v>
      </c>
      <c r="Q104" s="93">
        <v>16</v>
      </c>
      <c r="R104" s="93">
        <v>18</v>
      </c>
      <c r="S104" s="93">
        <v>17</v>
      </c>
      <c r="T104" s="93">
        <v>9</v>
      </c>
      <c r="U104" s="93">
        <v>19</v>
      </c>
      <c r="V104" s="93">
        <v>20</v>
      </c>
      <c r="W104" s="97">
        <f t="shared" si="19"/>
        <v>210</v>
      </c>
      <c r="X104" s="7">
        <v>35</v>
      </c>
      <c r="Y104" s="89" t="s">
        <v>199</v>
      </c>
      <c r="Z104" s="93">
        <f t="shared" si="23"/>
        <v>17</v>
      </c>
      <c r="AA104" s="93">
        <f t="shared" si="24"/>
        <v>14</v>
      </c>
      <c r="AB104" s="93">
        <f t="shared" si="25"/>
        <v>3</v>
      </c>
      <c r="AC104" s="93">
        <f t="shared" si="26"/>
        <v>15</v>
      </c>
      <c r="AD104" s="93">
        <f t="shared" si="27"/>
        <v>2</v>
      </c>
      <c r="AE104" s="93">
        <f t="shared" si="28"/>
        <v>4</v>
      </c>
      <c r="AF104" s="93">
        <f t="shared" si="29"/>
        <v>6</v>
      </c>
      <c r="AG104" s="93">
        <f t="shared" si="30"/>
        <v>16</v>
      </c>
      <c r="AH104" s="93">
        <f t="shared" si="31"/>
        <v>11</v>
      </c>
      <c r="AI104" s="93">
        <f t="shared" si="32"/>
        <v>10</v>
      </c>
      <c r="AJ104" s="93">
        <f t="shared" si="33"/>
        <v>12</v>
      </c>
      <c r="AK104" s="93">
        <f t="shared" si="34"/>
        <v>1</v>
      </c>
      <c r="AL104" s="93">
        <f t="shared" si="35"/>
        <v>13</v>
      </c>
      <c r="AM104" s="93">
        <f t="shared" si="36"/>
        <v>5</v>
      </c>
      <c r="AN104" s="93">
        <f t="shared" si="37"/>
        <v>7</v>
      </c>
      <c r="AO104" s="93">
        <f t="shared" si="38"/>
        <v>9</v>
      </c>
      <c r="AP104" s="93">
        <f t="shared" si="39"/>
        <v>8</v>
      </c>
      <c r="AQ104" s="93">
        <f t="shared" si="40"/>
        <v>18</v>
      </c>
      <c r="AR104" s="93">
        <f t="shared" si="41"/>
        <v>10</v>
      </c>
      <c r="AS104" s="93">
        <f t="shared" si="4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111">
        <v>36</v>
      </c>
      <c r="B105" s="89" t="s">
        <v>96</v>
      </c>
      <c r="C105" s="93">
        <v>8</v>
      </c>
      <c r="D105" s="93">
        <v>6</v>
      </c>
      <c r="E105" s="93">
        <v>5</v>
      </c>
      <c r="F105" s="93">
        <v>13</v>
      </c>
      <c r="G105" s="93">
        <v>7</v>
      </c>
      <c r="H105" s="93">
        <v>4</v>
      </c>
      <c r="I105" s="93">
        <v>3</v>
      </c>
      <c r="J105" s="93">
        <v>12</v>
      </c>
      <c r="K105" s="93">
        <v>9</v>
      </c>
      <c r="L105" s="93">
        <v>2</v>
      </c>
      <c r="M105" s="93">
        <v>15</v>
      </c>
      <c r="N105" s="93">
        <v>1</v>
      </c>
      <c r="O105" s="93">
        <v>18</v>
      </c>
      <c r="P105" s="93">
        <v>10</v>
      </c>
      <c r="Q105" s="93">
        <v>11</v>
      </c>
      <c r="R105" s="93">
        <v>14</v>
      </c>
      <c r="S105" s="93">
        <v>17</v>
      </c>
      <c r="T105" s="93">
        <v>16</v>
      </c>
      <c r="U105" s="93">
        <v>19</v>
      </c>
      <c r="V105" s="93">
        <v>20</v>
      </c>
      <c r="W105" s="97">
        <f t="shared" si="19"/>
        <v>210</v>
      </c>
      <c r="X105" s="7">
        <v>36</v>
      </c>
      <c r="Y105" s="89" t="s">
        <v>199</v>
      </c>
      <c r="Z105" s="93">
        <f t="shared" si="23"/>
        <v>17</v>
      </c>
      <c r="AA105" s="93">
        <f t="shared" si="24"/>
        <v>15</v>
      </c>
      <c r="AB105" s="93">
        <f t="shared" si="25"/>
        <v>14</v>
      </c>
      <c r="AC105" s="93">
        <f t="shared" si="26"/>
        <v>4</v>
      </c>
      <c r="AD105" s="93">
        <f t="shared" si="27"/>
        <v>16</v>
      </c>
      <c r="AE105" s="93">
        <f t="shared" si="28"/>
        <v>13</v>
      </c>
      <c r="AF105" s="93">
        <f t="shared" si="29"/>
        <v>12</v>
      </c>
      <c r="AG105" s="93">
        <f t="shared" si="30"/>
        <v>3</v>
      </c>
      <c r="AH105" s="93">
        <f t="shared" si="31"/>
        <v>18</v>
      </c>
      <c r="AI105" s="93">
        <f t="shared" si="32"/>
        <v>11</v>
      </c>
      <c r="AJ105" s="93">
        <f t="shared" si="33"/>
        <v>6</v>
      </c>
      <c r="AK105" s="93">
        <f t="shared" si="34"/>
        <v>10</v>
      </c>
      <c r="AL105" s="93">
        <f t="shared" si="35"/>
        <v>9</v>
      </c>
      <c r="AM105" s="93">
        <f t="shared" si="36"/>
        <v>1</v>
      </c>
      <c r="AN105" s="93">
        <f t="shared" si="37"/>
        <v>2</v>
      </c>
      <c r="AO105" s="93">
        <f t="shared" si="38"/>
        <v>5</v>
      </c>
      <c r="AP105" s="93">
        <f t="shared" si="39"/>
        <v>8</v>
      </c>
      <c r="AQ105" s="93">
        <f t="shared" si="40"/>
        <v>7</v>
      </c>
      <c r="AR105" s="93">
        <f t="shared" si="41"/>
        <v>10</v>
      </c>
      <c r="AS105" s="93">
        <f t="shared" si="4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111">
        <v>37</v>
      </c>
      <c r="B106" s="89" t="s">
        <v>97</v>
      </c>
      <c r="C106" s="93">
        <v>5</v>
      </c>
      <c r="D106" s="93">
        <v>8</v>
      </c>
      <c r="E106" s="93">
        <v>6</v>
      </c>
      <c r="F106" s="93">
        <v>2</v>
      </c>
      <c r="G106" s="93">
        <v>10</v>
      </c>
      <c r="H106" s="93">
        <v>13</v>
      </c>
      <c r="I106" s="93">
        <v>11</v>
      </c>
      <c r="J106" s="93">
        <v>12</v>
      </c>
      <c r="K106" s="93">
        <v>9</v>
      </c>
      <c r="L106" s="93">
        <v>15</v>
      </c>
      <c r="M106" s="93">
        <v>4</v>
      </c>
      <c r="N106" s="93">
        <v>3</v>
      </c>
      <c r="O106" s="93">
        <v>1</v>
      </c>
      <c r="P106" s="93">
        <v>18</v>
      </c>
      <c r="Q106" s="93">
        <v>7</v>
      </c>
      <c r="R106" s="93">
        <v>14</v>
      </c>
      <c r="S106" s="93">
        <v>17</v>
      </c>
      <c r="T106" s="93">
        <v>16</v>
      </c>
      <c r="U106" s="93">
        <v>19</v>
      </c>
      <c r="V106" s="93">
        <v>20</v>
      </c>
      <c r="W106" s="97">
        <f t="shared" si="19"/>
        <v>210</v>
      </c>
      <c r="X106" s="7">
        <v>37</v>
      </c>
      <c r="Y106" s="89" t="s">
        <v>199</v>
      </c>
      <c r="Z106" s="93">
        <f t="shared" si="23"/>
        <v>14</v>
      </c>
      <c r="AA106" s="93">
        <f t="shared" si="24"/>
        <v>17</v>
      </c>
      <c r="AB106" s="93">
        <f t="shared" si="25"/>
        <v>15</v>
      </c>
      <c r="AC106" s="93">
        <f t="shared" si="26"/>
        <v>11</v>
      </c>
      <c r="AD106" s="93">
        <f t="shared" si="27"/>
        <v>1</v>
      </c>
      <c r="AE106" s="93">
        <f t="shared" si="28"/>
        <v>4</v>
      </c>
      <c r="AF106" s="93">
        <f t="shared" si="29"/>
        <v>2</v>
      </c>
      <c r="AG106" s="93">
        <f t="shared" si="30"/>
        <v>3</v>
      </c>
      <c r="AH106" s="93">
        <f t="shared" si="31"/>
        <v>18</v>
      </c>
      <c r="AI106" s="93">
        <f t="shared" si="32"/>
        <v>6</v>
      </c>
      <c r="AJ106" s="93">
        <f t="shared" si="33"/>
        <v>13</v>
      </c>
      <c r="AK106" s="93">
        <f t="shared" si="34"/>
        <v>12</v>
      </c>
      <c r="AL106" s="93">
        <f t="shared" si="35"/>
        <v>10</v>
      </c>
      <c r="AM106" s="93">
        <f t="shared" si="36"/>
        <v>9</v>
      </c>
      <c r="AN106" s="93">
        <f t="shared" si="37"/>
        <v>16</v>
      </c>
      <c r="AO106" s="93">
        <f t="shared" si="38"/>
        <v>5</v>
      </c>
      <c r="AP106" s="93">
        <f t="shared" si="39"/>
        <v>8</v>
      </c>
      <c r="AQ106" s="93">
        <f t="shared" si="40"/>
        <v>7</v>
      </c>
      <c r="AR106" s="93">
        <f t="shared" si="41"/>
        <v>10</v>
      </c>
      <c r="AS106" s="93">
        <f t="shared" si="4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111">
        <v>38</v>
      </c>
      <c r="B107" s="89" t="s">
        <v>98</v>
      </c>
      <c r="C107" s="93">
        <v>8</v>
      </c>
      <c r="D107" s="93">
        <v>5</v>
      </c>
      <c r="E107" s="93">
        <v>11</v>
      </c>
      <c r="F107" s="93">
        <v>6</v>
      </c>
      <c r="G107" s="93">
        <v>7</v>
      </c>
      <c r="H107" s="93">
        <v>12</v>
      </c>
      <c r="I107" s="93">
        <v>2</v>
      </c>
      <c r="J107" s="93">
        <v>4</v>
      </c>
      <c r="K107" s="93">
        <v>9</v>
      </c>
      <c r="L107" s="93">
        <v>15</v>
      </c>
      <c r="M107" s="93">
        <v>3</v>
      </c>
      <c r="N107" s="93">
        <v>1</v>
      </c>
      <c r="O107" s="93">
        <v>13</v>
      </c>
      <c r="P107" s="93">
        <v>18</v>
      </c>
      <c r="Q107" s="93">
        <v>10</v>
      </c>
      <c r="R107" s="93">
        <v>14</v>
      </c>
      <c r="S107" s="93">
        <v>17</v>
      </c>
      <c r="T107" s="93">
        <v>16</v>
      </c>
      <c r="U107" s="93">
        <v>19</v>
      </c>
      <c r="V107" s="93">
        <v>20</v>
      </c>
      <c r="W107" s="97">
        <f t="shared" si="19"/>
        <v>210</v>
      </c>
      <c r="X107" s="7">
        <v>38</v>
      </c>
      <c r="Y107" s="89" t="s">
        <v>199</v>
      </c>
      <c r="Z107" s="93">
        <f t="shared" si="23"/>
        <v>17</v>
      </c>
      <c r="AA107" s="93">
        <f t="shared" si="24"/>
        <v>14</v>
      </c>
      <c r="AB107" s="93">
        <f t="shared" si="25"/>
        <v>2</v>
      </c>
      <c r="AC107" s="93">
        <f t="shared" si="26"/>
        <v>15</v>
      </c>
      <c r="AD107" s="93">
        <f t="shared" si="27"/>
        <v>16</v>
      </c>
      <c r="AE107" s="93">
        <f t="shared" si="28"/>
        <v>3</v>
      </c>
      <c r="AF107" s="93">
        <f t="shared" si="29"/>
        <v>11</v>
      </c>
      <c r="AG107" s="93">
        <f t="shared" si="30"/>
        <v>13</v>
      </c>
      <c r="AH107" s="93">
        <f t="shared" si="31"/>
        <v>18</v>
      </c>
      <c r="AI107" s="93">
        <f t="shared" si="32"/>
        <v>6</v>
      </c>
      <c r="AJ107" s="93">
        <f t="shared" si="33"/>
        <v>12</v>
      </c>
      <c r="AK107" s="93">
        <f t="shared" si="34"/>
        <v>10</v>
      </c>
      <c r="AL107" s="93">
        <f t="shared" si="35"/>
        <v>4</v>
      </c>
      <c r="AM107" s="93">
        <f t="shared" si="36"/>
        <v>9</v>
      </c>
      <c r="AN107" s="93">
        <f t="shared" si="37"/>
        <v>1</v>
      </c>
      <c r="AO107" s="93">
        <f t="shared" si="38"/>
        <v>5</v>
      </c>
      <c r="AP107" s="93">
        <f t="shared" si="39"/>
        <v>8</v>
      </c>
      <c r="AQ107" s="93">
        <f t="shared" si="40"/>
        <v>7</v>
      </c>
      <c r="AR107" s="93">
        <f t="shared" si="41"/>
        <v>10</v>
      </c>
      <c r="AS107" s="93">
        <f t="shared" si="4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111">
        <v>39</v>
      </c>
      <c r="B108" s="89" t="s">
        <v>99</v>
      </c>
      <c r="C108" s="93">
        <v>8</v>
      </c>
      <c r="D108" s="93">
        <v>5</v>
      </c>
      <c r="E108" s="93">
        <v>6</v>
      </c>
      <c r="F108" s="93">
        <v>11</v>
      </c>
      <c r="G108" s="93">
        <v>2</v>
      </c>
      <c r="H108" s="93">
        <v>12</v>
      </c>
      <c r="I108" s="93">
        <v>4</v>
      </c>
      <c r="J108" s="93">
        <v>13</v>
      </c>
      <c r="K108" s="93">
        <v>1</v>
      </c>
      <c r="L108" s="93">
        <v>3</v>
      </c>
      <c r="M108" s="93">
        <v>7</v>
      </c>
      <c r="N108" s="93">
        <v>9</v>
      </c>
      <c r="O108" s="93">
        <v>10</v>
      </c>
      <c r="P108" s="93">
        <v>14</v>
      </c>
      <c r="Q108" s="93">
        <v>15</v>
      </c>
      <c r="R108" s="93">
        <v>16</v>
      </c>
      <c r="S108" s="93">
        <v>17</v>
      </c>
      <c r="T108" s="93">
        <v>18</v>
      </c>
      <c r="U108" s="93">
        <v>19</v>
      </c>
      <c r="V108" s="93">
        <v>20</v>
      </c>
      <c r="W108" s="97">
        <f t="shared" si="19"/>
        <v>210</v>
      </c>
      <c r="X108" s="7">
        <v>39</v>
      </c>
      <c r="Y108" s="89" t="s">
        <v>199</v>
      </c>
      <c r="Z108" s="93">
        <f t="shared" si="23"/>
        <v>17</v>
      </c>
      <c r="AA108" s="93">
        <f t="shared" si="24"/>
        <v>14</v>
      </c>
      <c r="AB108" s="93">
        <f t="shared" si="25"/>
        <v>15</v>
      </c>
      <c r="AC108" s="93">
        <f t="shared" si="26"/>
        <v>2</v>
      </c>
      <c r="AD108" s="93">
        <f t="shared" si="27"/>
        <v>11</v>
      </c>
      <c r="AE108" s="93">
        <f t="shared" si="28"/>
        <v>3</v>
      </c>
      <c r="AF108" s="93">
        <f t="shared" si="29"/>
        <v>13</v>
      </c>
      <c r="AG108" s="93">
        <f t="shared" si="30"/>
        <v>4</v>
      </c>
      <c r="AH108" s="93">
        <f t="shared" si="31"/>
        <v>10</v>
      </c>
      <c r="AI108" s="93">
        <f t="shared" si="32"/>
        <v>12</v>
      </c>
      <c r="AJ108" s="93">
        <f t="shared" si="33"/>
        <v>16</v>
      </c>
      <c r="AK108" s="93">
        <f t="shared" si="34"/>
        <v>18</v>
      </c>
      <c r="AL108" s="93">
        <f t="shared" si="35"/>
        <v>1</v>
      </c>
      <c r="AM108" s="93">
        <f t="shared" si="36"/>
        <v>5</v>
      </c>
      <c r="AN108" s="93">
        <f t="shared" si="37"/>
        <v>6</v>
      </c>
      <c r="AO108" s="93">
        <f t="shared" si="38"/>
        <v>7</v>
      </c>
      <c r="AP108" s="93">
        <f t="shared" si="39"/>
        <v>8</v>
      </c>
      <c r="AQ108" s="93">
        <f t="shared" si="40"/>
        <v>9</v>
      </c>
      <c r="AR108" s="93">
        <f t="shared" si="41"/>
        <v>10</v>
      </c>
      <c r="AS108" s="93">
        <f t="shared" si="4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111">
        <v>40</v>
      </c>
      <c r="B109" s="89" t="s">
        <v>100</v>
      </c>
      <c r="C109" s="93">
        <v>5</v>
      </c>
      <c r="D109" s="93">
        <v>8</v>
      </c>
      <c r="E109" s="93">
        <v>6</v>
      </c>
      <c r="F109" s="93">
        <v>11</v>
      </c>
      <c r="G109" s="93">
        <v>12</v>
      </c>
      <c r="H109" s="93">
        <v>13</v>
      </c>
      <c r="I109" s="93">
        <v>2</v>
      </c>
      <c r="J109" s="93">
        <v>7</v>
      </c>
      <c r="K109" s="93">
        <v>1</v>
      </c>
      <c r="L109" s="93">
        <v>3</v>
      </c>
      <c r="M109" s="93">
        <v>9</v>
      </c>
      <c r="N109" s="93">
        <v>10</v>
      </c>
      <c r="O109" s="93">
        <v>14</v>
      </c>
      <c r="P109" s="93">
        <v>4</v>
      </c>
      <c r="Q109" s="93">
        <v>15</v>
      </c>
      <c r="R109" s="93">
        <v>16</v>
      </c>
      <c r="S109" s="93">
        <v>17</v>
      </c>
      <c r="T109" s="93">
        <v>18</v>
      </c>
      <c r="U109" s="93">
        <v>19</v>
      </c>
      <c r="V109" s="93">
        <v>20</v>
      </c>
      <c r="W109" s="97">
        <f t="shared" si="19"/>
        <v>210</v>
      </c>
      <c r="X109" s="7">
        <v>40</v>
      </c>
      <c r="Y109" s="89" t="s">
        <v>199</v>
      </c>
      <c r="Z109" s="93">
        <f t="shared" si="23"/>
        <v>14</v>
      </c>
      <c r="AA109" s="93">
        <f t="shared" si="24"/>
        <v>17</v>
      </c>
      <c r="AB109" s="93">
        <f t="shared" si="25"/>
        <v>15</v>
      </c>
      <c r="AC109" s="93">
        <f t="shared" si="26"/>
        <v>2</v>
      </c>
      <c r="AD109" s="93">
        <f t="shared" si="27"/>
        <v>3</v>
      </c>
      <c r="AE109" s="93">
        <f t="shared" si="28"/>
        <v>4</v>
      </c>
      <c r="AF109" s="93">
        <f t="shared" si="29"/>
        <v>11</v>
      </c>
      <c r="AG109" s="93">
        <f t="shared" si="30"/>
        <v>16</v>
      </c>
      <c r="AH109" s="93">
        <f t="shared" si="31"/>
        <v>10</v>
      </c>
      <c r="AI109" s="93">
        <f t="shared" si="32"/>
        <v>12</v>
      </c>
      <c r="AJ109" s="93">
        <f t="shared" si="33"/>
        <v>18</v>
      </c>
      <c r="AK109" s="93">
        <f t="shared" si="34"/>
        <v>1</v>
      </c>
      <c r="AL109" s="93">
        <f t="shared" si="35"/>
        <v>5</v>
      </c>
      <c r="AM109" s="93">
        <f t="shared" si="36"/>
        <v>13</v>
      </c>
      <c r="AN109" s="93">
        <f t="shared" si="37"/>
        <v>6</v>
      </c>
      <c r="AO109" s="93">
        <f t="shared" si="38"/>
        <v>7</v>
      </c>
      <c r="AP109" s="93">
        <f t="shared" si="39"/>
        <v>8</v>
      </c>
      <c r="AQ109" s="93">
        <f t="shared" si="40"/>
        <v>9</v>
      </c>
      <c r="AR109" s="93">
        <f t="shared" si="41"/>
        <v>10</v>
      </c>
      <c r="AS109" s="93">
        <f t="shared" si="4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111">
        <v>41</v>
      </c>
      <c r="B110" s="89" t="s">
        <v>101</v>
      </c>
      <c r="C110" s="93">
        <v>8</v>
      </c>
      <c r="D110" s="93">
        <v>6</v>
      </c>
      <c r="E110" s="93">
        <v>5</v>
      </c>
      <c r="F110" s="93">
        <v>11</v>
      </c>
      <c r="G110" s="93">
        <v>12</v>
      </c>
      <c r="H110" s="93">
        <v>13</v>
      </c>
      <c r="I110" s="93">
        <v>2</v>
      </c>
      <c r="J110" s="93">
        <v>7</v>
      </c>
      <c r="K110" s="93">
        <v>1</v>
      </c>
      <c r="L110" s="93">
        <v>3</v>
      </c>
      <c r="M110" s="93">
        <v>9</v>
      </c>
      <c r="N110" s="93">
        <v>10</v>
      </c>
      <c r="O110" s="93">
        <v>14</v>
      </c>
      <c r="P110" s="93">
        <v>4</v>
      </c>
      <c r="Q110" s="93">
        <v>15</v>
      </c>
      <c r="R110" s="93">
        <v>16</v>
      </c>
      <c r="S110" s="93">
        <v>17</v>
      </c>
      <c r="T110" s="93">
        <v>18</v>
      </c>
      <c r="U110" s="93">
        <v>19</v>
      </c>
      <c r="V110" s="93">
        <v>20</v>
      </c>
      <c r="W110" s="97">
        <f t="shared" si="19"/>
        <v>210</v>
      </c>
      <c r="X110" s="7">
        <v>41</v>
      </c>
      <c r="Y110" s="89" t="s">
        <v>199</v>
      </c>
      <c r="Z110" s="93">
        <f t="shared" si="23"/>
        <v>17</v>
      </c>
      <c r="AA110" s="93">
        <f t="shared" si="24"/>
        <v>15</v>
      </c>
      <c r="AB110" s="93">
        <f t="shared" si="25"/>
        <v>14</v>
      </c>
      <c r="AC110" s="93">
        <f t="shared" si="26"/>
        <v>2</v>
      </c>
      <c r="AD110" s="93">
        <f t="shared" si="27"/>
        <v>3</v>
      </c>
      <c r="AE110" s="93">
        <f t="shared" si="28"/>
        <v>4</v>
      </c>
      <c r="AF110" s="93">
        <f t="shared" si="29"/>
        <v>11</v>
      </c>
      <c r="AG110" s="93">
        <f t="shared" si="30"/>
        <v>16</v>
      </c>
      <c r="AH110" s="93">
        <f t="shared" si="31"/>
        <v>10</v>
      </c>
      <c r="AI110" s="93">
        <f t="shared" si="32"/>
        <v>12</v>
      </c>
      <c r="AJ110" s="93">
        <f t="shared" si="33"/>
        <v>18</v>
      </c>
      <c r="AK110" s="93">
        <f t="shared" si="34"/>
        <v>1</v>
      </c>
      <c r="AL110" s="93">
        <f t="shared" si="35"/>
        <v>5</v>
      </c>
      <c r="AM110" s="93">
        <f t="shared" si="36"/>
        <v>13</v>
      </c>
      <c r="AN110" s="93">
        <f t="shared" si="37"/>
        <v>6</v>
      </c>
      <c r="AO110" s="93">
        <f t="shared" si="38"/>
        <v>7</v>
      </c>
      <c r="AP110" s="93">
        <f t="shared" si="39"/>
        <v>8</v>
      </c>
      <c r="AQ110" s="93">
        <f t="shared" si="40"/>
        <v>9</v>
      </c>
      <c r="AR110" s="93">
        <f t="shared" si="41"/>
        <v>10</v>
      </c>
      <c r="AS110" s="93">
        <f t="shared" si="4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111">
        <v>42</v>
      </c>
      <c r="B111" s="89" t="s">
        <v>102</v>
      </c>
      <c r="C111" s="93">
        <v>8</v>
      </c>
      <c r="D111" s="93">
        <v>6</v>
      </c>
      <c r="E111" s="93">
        <v>12</v>
      </c>
      <c r="F111" s="93">
        <v>5</v>
      </c>
      <c r="G111" s="93">
        <v>2</v>
      </c>
      <c r="H111" s="93">
        <v>11</v>
      </c>
      <c r="I111" s="93">
        <v>4</v>
      </c>
      <c r="J111" s="93">
        <v>14</v>
      </c>
      <c r="K111" s="93">
        <v>3</v>
      </c>
      <c r="L111" s="93">
        <v>7</v>
      </c>
      <c r="M111" s="93">
        <v>10</v>
      </c>
      <c r="N111" s="93">
        <v>1</v>
      </c>
      <c r="O111" s="93">
        <v>9</v>
      </c>
      <c r="P111" s="93">
        <v>13</v>
      </c>
      <c r="Q111" s="93">
        <v>15</v>
      </c>
      <c r="R111" s="93">
        <v>16</v>
      </c>
      <c r="S111" s="93">
        <v>17</v>
      </c>
      <c r="T111" s="93">
        <v>18</v>
      </c>
      <c r="U111" s="93">
        <v>19</v>
      </c>
      <c r="V111" s="93">
        <v>20</v>
      </c>
      <c r="W111" s="97">
        <f t="shared" si="19"/>
        <v>210</v>
      </c>
      <c r="X111" s="7">
        <v>42</v>
      </c>
      <c r="Y111" s="89" t="s">
        <v>199</v>
      </c>
      <c r="Z111" s="93">
        <f t="shared" si="23"/>
        <v>17</v>
      </c>
      <c r="AA111" s="93">
        <f t="shared" si="24"/>
        <v>15</v>
      </c>
      <c r="AB111" s="93">
        <f t="shared" si="25"/>
        <v>3</v>
      </c>
      <c r="AC111" s="93">
        <f t="shared" si="26"/>
        <v>14</v>
      </c>
      <c r="AD111" s="93">
        <f t="shared" si="27"/>
        <v>11</v>
      </c>
      <c r="AE111" s="93">
        <f t="shared" si="28"/>
        <v>2</v>
      </c>
      <c r="AF111" s="93">
        <f t="shared" si="29"/>
        <v>13</v>
      </c>
      <c r="AG111" s="93">
        <f t="shared" si="30"/>
        <v>5</v>
      </c>
      <c r="AH111" s="93">
        <f t="shared" si="31"/>
        <v>12</v>
      </c>
      <c r="AI111" s="93">
        <f t="shared" si="32"/>
        <v>16</v>
      </c>
      <c r="AJ111" s="93">
        <f t="shared" si="33"/>
        <v>1</v>
      </c>
      <c r="AK111" s="93">
        <f t="shared" si="34"/>
        <v>10</v>
      </c>
      <c r="AL111" s="93">
        <f t="shared" si="35"/>
        <v>18</v>
      </c>
      <c r="AM111" s="93">
        <f t="shared" si="36"/>
        <v>4</v>
      </c>
      <c r="AN111" s="93">
        <f t="shared" si="37"/>
        <v>6</v>
      </c>
      <c r="AO111" s="93">
        <f t="shared" si="38"/>
        <v>7</v>
      </c>
      <c r="AP111" s="93">
        <f t="shared" si="39"/>
        <v>8</v>
      </c>
      <c r="AQ111" s="93">
        <f t="shared" si="40"/>
        <v>9</v>
      </c>
      <c r="AR111" s="93">
        <f t="shared" si="41"/>
        <v>10</v>
      </c>
      <c r="AS111" s="93">
        <f t="shared" si="4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111">
        <v>43</v>
      </c>
      <c r="B112" s="89" t="s">
        <v>103</v>
      </c>
      <c r="C112" s="93">
        <v>6</v>
      </c>
      <c r="D112" s="93">
        <v>8</v>
      </c>
      <c r="E112" s="93">
        <v>5</v>
      </c>
      <c r="F112" s="93">
        <v>15</v>
      </c>
      <c r="G112" s="93">
        <v>11</v>
      </c>
      <c r="H112" s="93">
        <v>12</v>
      </c>
      <c r="I112" s="93">
        <v>13</v>
      </c>
      <c r="J112" s="93">
        <v>2</v>
      </c>
      <c r="K112" s="93">
        <v>3</v>
      </c>
      <c r="L112" s="93">
        <v>4</v>
      </c>
      <c r="M112" s="93">
        <v>7</v>
      </c>
      <c r="N112" s="93">
        <v>10</v>
      </c>
      <c r="O112" s="93">
        <v>1</v>
      </c>
      <c r="P112" s="93">
        <v>9</v>
      </c>
      <c r="Q112" s="93">
        <v>14</v>
      </c>
      <c r="R112" s="93">
        <v>16</v>
      </c>
      <c r="S112" s="93">
        <v>17</v>
      </c>
      <c r="T112" s="93">
        <v>18</v>
      </c>
      <c r="U112" s="93">
        <v>19</v>
      </c>
      <c r="V112" s="93">
        <v>20</v>
      </c>
      <c r="W112" s="97">
        <f t="shared" si="19"/>
        <v>210</v>
      </c>
      <c r="X112" s="7">
        <v>43</v>
      </c>
      <c r="Y112" s="89" t="s">
        <v>199</v>
      </c>
      <c r="Z112" s="93">
        <f t="shared" si="23"/>
        <v>15</v>
      </c>
      <c r="AA112" s="93">
        <f t="shared" si="24"/>
        <v>17</v>
      </c>
      <c r="AB112" s="93">
        <f t="shared" si="25"/>
        <v>14</v>
      </c>
      <c r="AC112" s="93">
        <f t="shared" si="26"/>
        <v>6</v>
      </c>
      <c r="AD112" s="93">
        <f t="shared" si="27"/>
        <v>2</v>
      </c>
      <c r="AE112" s="93">
        <f t="shared" si="28"/>
        <v>3</v>
      </c>
      <c r="AF112" s="93">
        <f t="shared" si="29"/>
        <v>4</v>
      </c>
      <c r="AG112" s="93">
        <f t="shared" si="30"/>
        <v>11</v>
      </c>
      <c r="AH112" s="93">
        <f t="shared" si="31"/>
        <v>12</v>
      </c>
      <c r="AI112" s="93">
        <f t="shared" si="32"/>
        <v>13</v>
      </c>
      <c r="AJ112" s="93">
        <f t="shared" si="33"/>
        <v>16</v>
      </c>
      <c r="AK112" s="93">
        <f t="shared" si="34"/>
        <v>1</v>
      </c>
      <c r="AL112" s="93">
        <f t="shared" si="35"/>
        <v>10</v>
      </c>
      <c r="AM112" s="93">
        <f t="shared" si="36"/>
        <v>18</v>
      </c>
      <c r="AN112" s="93">
        <f t="shared" si="37"/>
        <v>5</v>
      </c>
      <c r="AO112" s="93">
        <f t="shared" si="38"/>
        <v>7</v>
      </c>
      <c r="AP112" s="93">
        <f t="shared" si="39"/>
        <v>8</v>
      </c>
      <c r="AQ112" s="93">
        <f t="shared" si="40"/>
        <v>9</v>
      </c>
      <c r="AR112" s="93">
        <f t="shared" si="41"/>
        <v>10</v>
      </c>
      <c r="AS112" s="93">
        <f t="shared" si="4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111">
        <v>44</v>
      </c>
      <c r="B113" s="89" t="s">
        <v>104</v>
      </c>
      <c r="C113" s="93">
        <v>8</v>
      </c>
      <c r="D113" s="93">
        <v>6</v>
      </c>
      <c r="E113" s="93">
        <v>1</v>
      </c>
      <c r="F113" s="93">
        <v>8</v>
      </c>
      <c r="G113" s="93">
        <v>13</v>
      </c>
      <c r="H113" s="93">
        <v>11</v>
      </c>
      <c r="I113" s="93">
        <v>3</v>
      </c>
      <c r="J113" s="93">
        <v>10</v>
      </c>
      <c r="K113" s="93">
        <v>4</v>
      </c>
      <c r="L113" s="93">
        <v>5</v>
      </c>
      <c r="M113" s="93">
        <v>7</v>
      </c>
      <c r="N113" s="93">
        <v>2</v>
      </c>
      <c r="O113" s="93">
        <v>9</v>
      </c>
      <c r="P113" s="93">
        <v>12</v>
      </c>
      <c r="Q113" s="93">
        <v>14</v>
      </c>
      <c r="R113" s="93">
        <v>15</v>
      </c>
      <c r="S113" s="93">
        <v>16</v>
      </c>
      <c r="T113" s="93">
        <v>17</v>
      </c>
      <c r="U113" s="93">
        <v>18</v>
      </c>
      <c r="V113" s="93">
        <v>20</v>
      </c>
      <c r="W113" s="97">
        <f t="shared" si="19"/>
        <v>199</v>
      </c>
      <c r="X113" s="7">
        <v>44</v>
      </c>
      <c r="Y113" s="89" t="s">
        <v>199</v>
      </c>
      <c r="Z113" s="93">
        <f t="shared" si="23"/>
        <v>17</v>
      </c>
      <c r="AA113" s="93">
        <f t="shared" si="24"/>
        <v>15</v>
      </c>
      <c r="AB113" s="93">
        <f t="shared" si="25"/>
        <v>10</v>
      </c>
      <c r="AC113" s="93">
        <f t="shared" si="26"/>
        <v>17</v>
      </c>
      <c r="AD113" s="93">
        <f t="shared" si="27"/>
        <v>4</v>
      </c>
      <c r="AE113" s="93">
        <f t="shared" si="28"/>
        <v>2</v>
      </c>
      <c r="AF113" s="93">
        <f t="shared" si="29"/>
        <v>12</v>
      </c>
      <c r="AG113" s="93">
        <f t="shared" si="30"/>
        <v>1</v>
      </c>
      <c r="AH113" s="93">
        <f t="shared" si="31"/>
        <v>13</v>
      </c>
      <c r="AI113" s="93">
        <f t="shared" si="32"/>
        <v>14</v>
      </c>
      <c r="AJ113" s="93">
        <f t="shared" si="33"/>
        <v>16</v>
      </c>
      <c r="AK113" s="93">
        <f t="shared" si="34"/>
        <v>11</v>
      </c>
      <c r="AL113" s="93">
        <f t="shared" si="35"/>
        <v>18</v>
      </c>
      <c r="AM113" s="93">
        <f t="shared" si="36"/>
        <v>3</v>
      </c>
      <c r="AN113" s="93">
        <f t="shared" si="37"/>
        <v>5</v>
      </c>
      <c r="AO113" s="93">
        <f t="shared" si="38"/>
        <v>6</v>
      </c>
      <c r="AP113" s="93">
        <f t="shared" si="39"/>
        <v>7</v>
      </c>
      <c r="AQ113" s="93">
        <f t="shared" si="40"/>
        <v>8</v>
      </c>
      <c r="AR113" s="93">
        <f t="shared" si="41"/>
        <v>9</v>
      </c>
      <c r="AS113" s="93">
        <f t="shared" si="4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111">
        <v>45</v>
      </c>
      <c r="B114" s="89" t="s">
        <v>105</v>
      </c>
      <c r="C114" s="93">
        <v>8</v>
      </c>
      <c r="D114" s="93">
        <v>5</v>
      </c>
      <c r="E114" s="93">
        <v>6</v>
      </c>
      <c r="F114" s="93">
        <v>2</v>
      </c>
      <c r="G114" s="93">
        <v>13</v>
      </c>
      <c r="H114" s="93">
        <v>15</v>
      </c>
      <c r="I114" s="93">
        <v>12</v>
      </c>
      <c r="J114" s="93">
        <v>11</v>
      </c>
      <c r="K114" s="93">
        <v>7</v>
      </c>
      <c r="L114" s="93">
        <v>1</v>
      </c>
      <c r="M114" s="93">
        <v>3</v>
      </c>
      <c r="N114" s="93">
        <v>10</v>
      </c>
      <c r="O114" s="93">
        <v>14</v>
      </c>
      <c r="P114" s="93">
        <v>4</v>
      </c>
      <c r="Q114" s="93">
        <v>9</v>
      </c>
      <c r="R114" s="93">
        <v>16</v>
      </c>
      <c r="S114" s="93">
        <v>17</v>
      </c>
      <c r="T114" s="93">
        <v>18</v>
      </c>
      <c r="U114" s="93">
        <v>19</v>
      </c>
      <c r="V114" s="93">
        <v>20</v>
      </c>
      <c r="W114" s="97">
        <f t="shared" si="19"/>
        <v>210</v>
      </c>
      <c r="X114" s="7">
        <v>45</v>
      </c>
      <c r="Y114" s="89" t="s">
        <v>199</v>
      </c>
      <c r="Z114" s="93">
        <f t="shared" si="23"/>
        <v>17</v>
      </c>
      <c r="AA114" s="93">
        <f t="shared" si="24"/>
        <v>14</v>
      </c>
      <c r="AB114" s="93">
        <f t="shared" si="25"/>
        <v>15</v>
      </c>
      <c r="AC114" s="93">
        <f t="shared" si="26"/>
        <v>11</v>
      </c>
      <c r="AD114" s="93">
        <f t="shared" si="27"/>
        <v>4</v>
      </c>
      <c r="AE114" s="93">
        <f t="shared" si="28"/>
        <v>6</v>
      </c>
      <c r="AF114" s="93">
        <f t="shared" si="29"/>
        <v>3</v>
      </c>
      <c r="AG114" s="93">
        <f t="shared" si="30"/>
        <v>2</v>
      </c>
      <c r="AH114" s="93">
        <f t="shared" si="31"/>
        <v>16</v>
      </c>
      <c r="AI114" s="93">
        <f t="shared" si="32"/>
        <v>10</v>
      </c>
      <c r="AJ114" s="93">
        <f t="shared" si="33"/>
        <v>12</v>
      </c>
      <c r="AK114" s="93">
        <f t="shared" si="34"/>
        <v>1</v>
      </c>
      <c r="AL114" s="93">
        <f t="shared" si="35"/>
        <v>5</v>
      </c>
      <c r="AM114" s="93">
        <f t="shared" si="36"/>
        <v>13</v>
      </c>
      <c r="AN114" s="93">
        <f t="shared" si="37"/>
        <v>18</v>
      </c>
      <c r="AO114" s="93">
        <f t="shared" si="38"/>
        <v>7</v>
      </c>
      <c r="AP114" s="93">
        <f t="shared" si="39"/>
        <v>8</v>
      </c>
      <c r="AQ114" s="93">
        <f t="shared" si="40"/>
        <v>9</v>
      </c>
      <c r="AR114" s="93">
        <f t="shared" si="41"/>
        <v>10</v>
      </c>
      <c r="AS114" s="93">
        <f t="shared" si="4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111">
        <v>46</v>
      </c>
      <c r="B115" s="89" t="s">
        <v>106</v>
      </c>
      <c r="C115" s="93">
        <v>8</v>
      </c>
      <c r="D115" s="93">
        <v>6</v>
      </c>
      <c r="E115" s="93">
        <v>5</v>
      </c>
      <c r="F115" s="93">
        <v>13</v>
      </c>
      <c r="G115" s="93">
        <v>1</v>
      </c>
      <c r="H115" s="93">
        <v>2</v>
      </c>
      <c r="I115" s="93">
        <v>12</v>
      </c>
      <c r="J115" s="93">
        <v>3</v>
      </c>
      <c r="K115" s="93">
        <v>7</v>
      </c>
      <c r="L115" s="93">
        <v>10</v>
      </c>
      <c r="M115" s="93">
        <v>14</v>
      </c>
      <c r="N115" s="93">
        <v>4</v>
      </c>
      <c r="O115" s="93">
        <v>9</v>
      </c>
      <c r="P115" s="93">
        <v>11</v>
      </c>
      <c r="Q115" s="93">
        <v>15</v>
      </c>
      <c r="R115" s="93">
        <v>16</v>
      </c>
      <c r="S115" s="93">
        <v>17</v>
      </c>
      <c r="T115" s="93">
        <v>18</v>
      </c>
      <c r="U115" s="93">
        <v>19</v>
      </c>
      <c r="V115" s="93">
        <v>20</v>
      </c>
      <c r="W115" s="97">
        <f t="shared" si="19"/>
        <v>210</v>
      </c>
      <c r="X115" s="7">
        <v>46</v>
      </c>
      <c r="Y115" s="89" t="s">
        <v>199</v>
      </c>
      <c r="Z115" s="93">
        <f t="shared" si="23"/>
        <v>17</v>
      </c>
      <c r="AA115" s="93">
        <f t="shared" si="24"/>
        <v>15</v>
      </c>
      <c r="AB115" s="93">
        <f t="shared" si="25"/>
        <v>14</v>
      </c>
      <c r="AC115" s="93">
        <f t="shared" si="26"/>
        <v>4</v>
      </c>
      <c r="AD115" s="93">
        <f t="shared" si="27"/>
        <v>10</v>
      </c>
      <c r="AE115" s="93">
        <f t="shared" si="28"/>
        <v>11</v>
      </c>
      <c r="AF115" s="93">
        <f t="shared" si="29"/>
        <v>3</v>
      </c>
      <c r="AG115" s="93">
        <f t="shared" si="30"/>
        <v>12</v>
      </c>
      <c r="AH115" s="93">
        <f t="shared" si="31"/>
        <v>16</v>
      </c>
      <c r="AI115" s="93">
        <f t="shared" si="32"/>
        <v>1</v>
      </c>
      <c r="AJ115" s="93">
        <f t="shared" si="33"/>
        <v>5</v>
      </c>
      <c r="AK115" s="93">
        <f t="shared" si="34"/>
        <v>13</v>
      </c>
      <c r="AL115" s="93">
        <f t="shared" si="35"/>
        <v>18</v>
      </c>
      <c r="AM115" s="93">
        <f t="shared" si="36"/>
        <v>2</v>
      </c>
      <c r="AN115" s="93">
        <f t="shared" si="37"/>
        <v>6</v>
      </c>
      <c r="AO115" s="93">
        <f t="shared" si="38"/>
        <v>7</v>
      </c>
      <c r="AP115" s="93">
        <f t="shared" si="39"/>
        <v>8</v>
      </c>
      <c r="AQ115" s="93">
        <f t="shared" si="40"/>
        <v>9</v>
      </c>
      <c r="AR115" s="93">
        <f t="shared" si="41"/>
        <v>10</v>
      </c>
      <c r="AS115" s="93">
        <f t="shared" si="4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111">
        <v>47</v>
      </c>
      <c r="B116" s="89" t="s">
        <v>107</v>
      </c>
      <c r="C116" s="93">
        <v>8</v>
      </c>
      <c r="D116" s="93">
        <v>6</v>
      </c>
      <c r="E116" s="93">
        <v>5</v>
      </c>
      <c r="F116" s="93">
        <v>13</v>
      </c>
      <c r="G116" s="93">
        <v>2</v>
      </c>
      <c r="H116" s="93">
        <v>1</v>
      </c>
      <c r="I116" s="93">
        <v>12</v>
      </c>
      <c r="J116" s="93">
        <v>11</v>
      </c>
      <c r="K116" s="93">
        <v>7</v>
      </c>
      <c r="L116" s="93">
        <v>3</v>
      </c>
      <c r="M116" s="93">
        <v>10</v>
      </c>
      <c r="N116" s="93">
        <v>14</v>
      </c>
      <c r="O116" s="93">
        <v>4</v>
      </c>
      <c r="P116" s="93">
        <v>9</v>
      </c>
      <c r="Q116" s="93">
        <v>15</v>
      </c>
      <c r="R116" s="93">
        <v>16</v>
      </c>
      <c r="S116" s="93">
        <v>17</v>
      </c>
      <c r="T116" s="93">
        <v>18</v>
      </c>
      <c r="U116" s="93">
        <v>19</v>
      </c>
      <c r="V116" s="93">
        <v>20</v>
      </c>
      <c r="W116" s="97">
        <f t="shared" si="19"/>
        <v>210</v>
      </c>
      <c r="X116" s="7">
        <v>47</v>
      </c>
      <c r="Y116" s="89" t="s">
        <v>199</v>
      </c>
      <c r="Z116" s="93">
        <f t="shared" si="23"/>
        <v>17</v>
      </c>
      <c r="AA116" s="93">
        <f t="shared" si="24"/>
        <v>15</v>
      </c>
      <c r="AB116" s="93">
        <f t="shared" si="25"/>
        <v>14</v>
      </c>
      <c r="AC116" s="93">
        <f t="shared" si="26"/>
        <v>4</v>
      </c>
      <c r="AD116" s="93">
        <f t="shared" si="27"/>
        <v>11</v>
      </c>
      <c r="AE116" s="93">
        <f t="shared" si="28"/>
        <v>10</v>
      </c>
      <c r="AF116" s="93">
        <f t="shared" si="29"/>
        <v>3</v>
      </c>
      <c r="AG116" s="93">
        <f t="shared" si="30"/>
        <v>2</v>
      </c>
      <c r="AH116" s="93">
        <f t="shared" si="31"/>
        <v>16</v>
      </c>
      <c r="AI116" s="93">
        <f t="shared" si="32"/>
        <v>12</v>
      </c>
      <c r="AJ116" s="93">
        <f t="shared" si="33"/>
        <v>1</v>
      </c>
      <c r="AK116" s="93">
        <f t="shared" si="34"/>
        <v>5</v>
      </c>
      <c r="AL116" s="93">
        <f t="shared" si="35"/>
        <v>13</v>
      </c>
      <c r="AM116" s="93">
        <f t="shared" si="36"/>
        <v>18</v>
      </c>
      <c r="AN116" s="93">
        <f t="shared" si="37"/>
        <v>6</v>
      </c>
      <c r="AO116" s="93">
        <f t="shared" si="38"/>
        <v>7</v>
      </c>
      <c r="AP116" s="93">
        <f t="shared" si="39"/>
        <v>8</v>
      </c>
      <c r="AQ116" s="93">
        <f t="shared" si="40"/>
        <v>9</v>
      </c>
      <c r="AR116" s="93">
        <f t="shared" si="41"/>
        <v>10</v>
      </c>
      <c r="AS116" s="93">
        <f t="shared" si="4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111">
        <v>48</v>
      </c>
      <c r="B117" s="89" t="s">
        <v>108</v>
      </c>
      <c r="C117" s="93">
        <v>8</v>
      </c>
      <c r="D117" s="93">
        <v>5</v>
      </c>
      <c r="E117" s="93">
        <v>6</v>
      </c>
      <c r="F117" s="93">
        <v>2</v>
      </c>
      <c r="G117" s="93">
        <v>13</v>
      </c>
      <c r="H117" s="93">
        <v>15</v>
      </c>
      <c r="I117" s="93">
        <v>12</v>
      </c>
      <c r="J117" s="93">
        <v>11</v>
      </c>
      <c r="K117" s="93">
        <v>14</v>
      </c>
      <c r="L117" s="93">
        <v>10</v>
      </c>
      <c r="M117" s="93">
        <v>3</v>
      </c>
      <c r="N117" s="93">
        <v>7</v>
      </c>
      <c r="O117" s="93">
        <v>9</v>
      </c>
      <c r="P117" s="93">
        <v>1</v>
      </c>
      <c r="Q117" s="93">
        <v>16</v>
      </c>
      <c r="R117" s="93">
        <v>4</v>
      </c>
      <c r="S117" s="93">
        <v>17</v>
      </c>
      <c r="T117" s="93">
        <v>18</v>
      </c>
      <c r="U117" s="93">
        <v>19</v>
      </c>
      <c r="V117" s="93">
        <v>20</v>
      </c>
      <c r="W117" s="97">
        <f t="shared" si="19"/>
        <v>210</v>
      </c>
      <c r="X117" s="7">
        <v>48</v>
      </c>
      <c r="Y117" s="89" t="s">
        <v>199</v>
      </c>
      <c r="Z117" s="93">
        <f t="shared" si="23"/>
        <v>17</v>
      </c>
      <c r="AA117" s="93">
        <f t="shared" si="24"/>
        <v>14</v>
      </c>
      <c r="AB117" s="93">
        <f t="shared" si="25"/>
        <v>15</v>
      </c>
      <c r="AC117" s="93">
        <f t="shared" si="26"/>
        <v>11</v>
      </c>
      <c r="AD117" s="93">
        <f t="shared" si="27"/>
        <v>4</v>
      </c>
      <c r="AE117" s="93">
        <f t="shared" si="28"/>
        <v>6</v>
      </c>
      <c r="AF117" s="93">
        <f t="shared" si="29"/>
        <v>3</v>
      </c>
      <c r="AG117" s="93">
        <f t="shared" si="29"/>
        <v>2</v>
      </c>
      <c r="AH117" s="93">
        <f t="shared" si="31"/>
        <v>5</v>
      </c>
      <c r="AI117" s="93">
        <f t="shared" si="32"/>
        <v>1</v>
      </c>
      <c r="AJ117" s="93">
        <f t="shared" si="33"/>
        <v>12</v>
      </c>
      <c r="AK117" s="93">
        <f t="shared" si="34"/>
        <v>16</v>
      </c>
      <c r="AL117" s="93">
        <f t="shared" si="35"/>
        <v>18</v>
      </c>
      <c r="AM117" s="93">
        <f t="shared" si="36"/>
        <v>10</v>
      </c>
      <c r="AN117" s="93">
        <f t="shared" si="37"/>
        <v>7</v>
      </c>
      <c r="AO117" s="93">
        <f t="shared" si="38"/>
        <v>13</v>
      </c>
      <c r="AP117" s="93">
        <f t="shared" si="39"/>
        <v>8</v>
      </c>
      <c r="AQ117" s="93">
        <f t="shared" si="40"/>
        <v>9</v>
      </c>
      <c r="AR117" s="93">
        <f t="shared" si="41"/>
        <v>10</v>
      </c>
      <c r="AS117" s="93">
        <f t="shared" si="4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111">
        <v>49</v>
      </c>
      <c r="B118" s="89" t="s">
        <v>220</v>
      </c>
      <c r="C118" s="93">
        <v>5</v>
      </c>
      <c r="D118" s="93">
        <v>8</v>
      </c>
      <c r="E118" s="93">
        <v>6</v>
      </c>
      <c r="F118" s="93">
        <v>13</v>
      </c>
      <c r="G118" s="93">
        <v>11</v>
      </c>
      <c r="H118" s="93">
        <v>2</v>
      </c>
      <c r="I118" s="93">
        <v>12</v>
      </c>
      <c r="J118" s="93">
        <v>14</v>
      </c>
      <c r="K118" s="93">
        <v>10</v>
      </c>
      <c r="L118" s="93">
        <v>3</v>
      </c>
      <c r="M118" s="93">
        <v>7</v>
      </c>
      <c r="N118" s="93">
        <v>9</v>
      </c>
      <c r="O118" s="93">
        <v>15</v>
      </c>
      <c r="P118" s="93">
        <v>1</v>
      </c>
      <c r="Q118" s="93">
        <v>16</v>
      </c>
      <c r="R118" s="93">
        <v>4</v>
      </c>
      <c r="S118" s="93">
        <v>17</v>
      </c>
      <c r="T118" s="93">
        <v>18</v>
      </c>
      <c r="U118" s="93">
        <v>19</v>
      </c>
      <c r="V118" s="93">
        <v>20</v>
      </c>
      <c r="W118" s="97">
        <f t="shared" si="19"/>
        <v>210</v>
      </c>
      <c r="X118" s="7">
        <v>49</v>
      </c>
      <c r="Y118" s="89" t="s">
        <v>199</v>
      </c>
      <c r="Z118" s="93">
        <f t="shared" si="23"/>
        <v>14</v>
      </c>
      <c r="AA118" s="93">
        <f t="shared" si="24"/>
        <v>17</v>
      </c>
      <c r="AB118" s="93">
        <f t="shared" si="25"/>
        <v>15</v>
      </c>
      <c r="AC118" s="93">
        <f t="shared" si="26"/>
        <v>4</v>
      </c>
      <c r="AD118" s="93">
        <f t="shared" si="27"/>
        <v>2</v>
      </c>
      <c r="AE118" s="93">
        <f t="shared" si="28"/>
        <v>11</v>
      </c>
      <c r="AF118" s="93">
        <f t="shared" si="29"/>
        <v>3</v>
      </c>
      <c r="AG118" s="93">
        <f t="shared" si="30"/>
        <v>5</v>
      </c>
      <c r="AH118" s="93">
        <f t="shared" si="31"/>
        <v>1</v>
      </c>
      <c r="AI118" s="93">
        <f t="shared" si="32"/>
        <v>12</v>
      </c>
      <c r="AJ118" s="93">
        <f t="shared" si="33"/>
        <v>16</v>
      </c>
      <c r="AK118" s="93">
        <f t="shared" si="34"/>
        <v>18</v>
      </c>
      <c r="AL118" s="93">
        <f t="shared" si="35"/>
        <v>6</v>
      </c>
      <c r="AM118" s="93">
        <f t="shared" si="36"/>
        <v>10</v>
      </c>
      <c r="AN118" s="93">
        <f t="shared" si="37"/>
        <v>7</v>
      </c>
      <c r="AO118" s="93">
        <f t="shared" si="38"/>
        <v>13</v>
      </c>
      <c r="AP118" s="93">
        <f t="shared" si="39"/>
        <v>8</v>
      </c>
      <c r="AQ118" s="93">
        <f t="shared" si="40"/>
        <v>9</v>
      </c>
      <c r="AR118" s="93">
        <f t="shared" si="41"/>
        <v>10</v>
      </c>
      <c r="AS118" s="93">
        <f t="shared" si="4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112">
        <v>50</v>
      </c>
      <c r="B119" s="129" t="s">
        <v>172</v>
      </c>
      <c r="C119" s="93">
        <v>8</v>
      </c>
      <c r="D119" s="93">
        <v>5</v>
      </c>
      <c r="E119" s="93">
        <v>6</v>
      </c>
      <c r="F119" s="93">
        <v>11</v>
      </c>
      <c r="G119" s="93">
        <v>13</v>
      </c>
      <c r="H119" s="93">
        <v>12</v>
      </c>
      <c r="I119" s="93">
        <v>3</v>
      </c>
      <c r="J119" s="93">
        <v>1</v>
      </c>
      <c r="K119" s="93">
        <v>14</v>
      </c>
      <c r="L119" s="93">
        <v>10</v>
      </c>
      <c r="M119" s="93">
        <v>7</v>
      </c>
      <c r="N119" s="93">
        <v>9</v>
      </c>
      <c r="O119" s="93">
        <v>15</v>
      </c>
      <c r="P119" s="93">
        <v>2</v>
      </c>
      <c r="Q119" s="93">
        <v>16</v>
      </c>
      <c r="R119" s="93">
        <v>4</v>
      </c>
      <c r="S119" s="93">
        <v>17</v>
      </c>
      <c r="T119" s="93">
        <v>18</v>
      </c>
      <c r="U119" s="93">
        <v>19</v>
      </c>
      <c r="V119" s="93">
        <v>20</v>
      </c>
      <c r="W119" s="97">
        <f t="shared" si="19"/>
        <v>210</v>
      </c>
      <c r="X119" s="7">
        <v>50</v>
      </c>
      <c r="Y119" s="89" t="s">
        <v>199</v>
      </c>
      <c r="Z119" s="93">
        <f t="shared" si="23"/>
        <v>17</v>
      </c>
      <c r="AA119" s="93">
        <f t="shared" si="24"/>
        <v>14</v>
      </c>
      <c r="AB119" s="93">
        <f t="shared" si="25"/>
        <v>15</v>
      </c>
      <c r="AC119" s="93">
        <f t="shared" si="26"/>
        <v>2</v>
      </c>
      <c r="AD119" s="93">
        <f t="shared" si="27"/>
        <v>4</v>
      </c>
      <c r="AE119" s="93">
        <f t="shared" si="28"/>
        <v>3</v>
      </c>
      <c r="AF119" s="93">
        <f t="shared" si="29"/>
        <v>12</v>
      </c>
      <c r="AG119" s="93">
        <f t="shared" si="30"/>
        <v>10</v>
      </c>
      <c r="AH119" s="93">
        <f t="shared" si="31"/>
        <v>5</v>
      </c>
      <c r="AI119" s="93">
        <f t="shared" si="32"/>
        <v>1</v>
      </c>
      <c r="AJ119" s="93">
        <f t="shared" si="33"/>
        <v>16</v>
      </c>
      <c r="AK119" s="93">
        <f t="shared" si="34"/>
        <v>18</v>
      </c>
      <c r="AL119" s="93">
        <f t="shared" si="35"/>
        <v>6</v>
      </c>
      <c r="AM119" s="93">
        <f t="shared" si="36"/>
        <v>11</v>
      </c>
      <c r="AN119" s="93">
        <f t="shared" si="37"/>
        <v>7</v>
      </c>
      <c r="AO119" s="93">
        <f t="shared" si="38"/>
        <v>13</v>
      </c>
      <c r="AP119" s="93">
        <f t="shared" si="39"/>
        <v>8</v>
      </c>
      <c r="AQ119" s="93">
        <f t="shared" si="40"/>
        <v>9</v>
      </c>
      <c r="AR119" s="93">
        <f t="shared" si="41"/>
        <v>10</v>
      </c>
      <c r="AS119" s="93">
        <f t="shared" si="4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ht="15" customHeight="1" x14ac:dyDescent="0.35">
      <c r="C120" s="1" t="s">
        <v>54</v>
      </c>
      <c r="D120" s="1" t="s">
        <v>54</v>
      </c>
      <c r="E120" s="1" t="s">
        <v>54</v>
      </c>
      <c r="F120" s="1" t="s">
        <v>54</v>
      </c>
      <c r="G120" s="1" t="s">
        <v>54</v>
      </c>
      <c r="H120" s="1" t="s">
        <v>54</v>
      </c>
      <c r="I120" s="1" t="s">
        <v>54</v>
      </c>
      <c r="J120" s="1" t="s">
        <v>54</v>
      </c>
      <c r="K120" s="1" t="s">
        <v>54</v>
      </c>
      <c r="L120" s="1" t="s">
        <v>54</v>
      </c>
      <c r="M120" s="1" t="s">
        <v>54</v>
      </c>
      <c r="N120" s="1" t="s">
        <v>54</v>
      </c>
      <c r="O120" s="1" t="s">
        <v>54</v>
      </c>
      <c r="P120" s="1" t="s">
        <v>54</v>
      </c>
      <c r="Q120" s="1" t="s">
        <v>54</v>
      </c>
      <c r="R120" s="1" t="s">
        <v>54</v>
      </c>
      <c r="S120" s="1" t="s">
        <v>54</v>
      </c>
      <c r="T120" s="1" t="s">
        <v>54</v>
      </c>
      <c r="U120" s="1" t="s">
        <v>54</v>
      </c>
      <c r="V120" s="1" t="s">
        <v>54</v>
      </c>
      <c r="Z120" s="144" t="s">
        <v>393</v>
      </c>
      <c r="AA120" s="144" t="s">
        <v>393</v>
      </c>
      <c r="AB120" s="144" t="s">
        <v>393</v>
      </c>
      <c r="AC120" s="144" t="s">
        <v>393</v>
      </c>
      <c r="AD120" s="144" t="s">
        <v>393</v>
      </c>
      <c r="AE120" s="144" t="s">
        <v>393</v>
      </c>
      <c r="AF120" s="144" t="s">
        <v>393</v>
      </c>
      <c r="AG120" s="144" t="s">
        <v>393</v>
      </c>
      <c r="AH120" s="144" t="s">
        <v>393</v>
      </c>
      <c r="AI120" s="144" t="s">
        <v>393</v>
      </c>
      <c r="AJ120" s="144" t="s">
        <v>393</v>
      </c>
      <c r="AK120" s="144" t="s">
        <v>393</v>
      </c>
      <c r="AL120" s="144" t="s">
        <v>393</v>
      </c>
      <c r="AM120" s="144" t="s">
        <v>393</v>
      </c>
      <c r="AN120" s="144" t="s">
        <v>393</v>
      </c>
    </row>
    <row r="121" spans="1:56" ht="15" customHeight="1" thickBot="1" x14ac:dyDescent="0.4">
      <c r="W121" s="148">
        <f>SUM(W70:W120)-210*50</f>
        <v>-11</v>
      </c>
    </row>
    <row r="122" spans="1:56" ht="15" customHeight="1" x14ac:dyDescent="0.35">
      <c r="C122" s="131" t="s">
        <v>368</v>
      </c>
      <c r="D122" s="132"/>
      <c r="E122" s="132"/>
      <c r="F122" s="132"/>
      <c r="G122" s="132"/>
      <c r="H122" s="133" t="s">
        <v>369</v>
      </c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4"/>
    </row>
    <row r="123" spans="1:56" ht="15" customHeight="1" x14ac:dyDescent="0.35">
      <c r="C123" s="135" t="s">
        <v>370</v>
      </c>
      <c r="D123" s="90"/>
      <c r="E123" s="90"/>
      <c r="F123" s="90"/>
      <c r="G123" s="90"/>
      <c r="H123" s="136" t="s">
        <v>371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137"/>
      <c r="W123" s="1" t="s">
        <v>387</v>
      </c>
      <c r="Y123" s="141" t="s">
        <v>388</v>
      </c>
    </row>
    <row r="124" spans="1:56" ht="15" customHeight="1" x14ac:dyDescent="0.35">
      <c r="C124" s="135" t="s">
        <v>372</v>
      </c>
      <c r="D124" s="90"/>
      <c r="E124" s="90"/>
      <c r="F124" s="90"/>
      <c r="G124" s="90"/>
      <c r="H124" s="136" t="s">
        <v>373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137"/>
    </row>
    <row r="125" spans="1:56" ht="15" customHeight="1" x14ac:dyDescent="0.35">
      <c r="C125" s="135" t="s">
        <v>374</v>
      </c>
      <c r="D125" s="90"/>
      <c r="E125" s="90"/>
      <c r="F125" s="90"/>
      <c r="G125" s="90"/>
      <c r="H125" s="136" t="s">
        <v>375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137"/>
      <c r="W125" s="1" t="s">
        <v>389</v>
      </c>
      <c r="Z125" s="142" t="s">
        <v>390</v>
      </c>
    </row>
    <row r="126" spans="1:56" ht="15" customHeight="1" x14ac:dyDescent="0.35">
      <c r="C126" s="135" t="s">
        <v>376</v>
      </c>
      <c r="D126" s="90"/>
      <c r="E126" s="90"/>
      <c r="F126" s="90"/>
      <c r="G126" s="90"/>
      <c r="H126" s="136" t="s">
        <v>377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137"/>
    </row>
    <row r="127" spans="1:56" ht="15" customHeight="1" x14ac:dyDescent="0.35">
      <c r="C127" s="135" t="s">
        <v>378</v>
      </c>
      <c r="D127" s="90"/>
      <c r="E127" s="90"/>
      <c r="F127" s="90"/>
      <c r="G127" s="90"/>
      <c r="H127" s="136" t="s">
        <v>379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137"/>
    </row>
    <row r="128" spans="1:56" ht="15" customHeight="1" x14ac:dyDescent="0.35">
      <c r="C128" s="135" t="s">
        <v>380</v>
      </c>
      <c r="D128" s="90"/>
      <c r="E128" s="90"/>
      <c r="F128" s="90"/>
      <c r="G128" s="90"/>
      <c r="H128" s="136" t="s">
        <v>373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137"/>
    </row>
    <row r="129" spans="2:35" ht="15" customHeight="1" x14ac:dyDescent="0.35">
      <c r="C129" s="135" t="s">
        <v>381</v>
      </c>
      <c r="D129" s="90"/>
      <c r="E129" s="90"/>
      <c r="F129" s="90"/>
      <c r="G129" s="90"/>
      <c r="H129" s="136" t="s">
        <v>382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137"/>
    </row>
    <row r="130" spans="2:35" ht="15" customHeight="1" x14ac:dyDescent="0.35">
      <c r="C130" s="135" t="s">
        <v>383</v>
      </c>
      <c r="D130" s="90"/>
      <c r="E130" s="90"/>
      <c r="F130" s="90"/>
      <c r="G130" s="90"/>
      <c r="H130" s="136" t="s">
        <v>384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137"/>
      <c r="Y130" s="142" t="s">
        <v>406</v>
      </c>
    </row>
    <row r="131" spans="2:35" ht="15" customHeight="1" x14ac:dyDescent="0.35">
      <c r="C131" s="135" t="s">
        <v>385</v>
      </c>
      <c r="D131" s="90"/>
      <c r="E131" s="90"/>
      <c r="F131" s="90"/>
      <c r="G131" s="90"/>
      <c r="H131" s="136" t="s">
        <v>386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137"/>
    </row>
    <row r="132" spans="2:35" ht="15" customHeight="1" thickBot="1" x14ac:dyDescent="0.4">
      <c r="C132" s="138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40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8" t="s">
        <v>405</v>
      </c>
      <c r="H134" s="159"/>
      <c r="I134" s="159"/>
      <c r="J134" s="159"/>
      <c r="K134" s="1"/>
      <c r="L134" s="147" t="s">
        <v>404</v>
      </c>
      <c r="M134" s="1"/>
      <c r="N134" s="1"/>
      <c r="O134" s="1"/>
      <c r="P134" s="1"/>
      <c r="Q134" s="1"/>
      <c r="R134" s="1"/>
      <c r="S134" s="1"/>
      <c r="T134" s="1"/>
      <c r="U134" s="90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2" t="s">
        <v>403</v>
      </c>
      <c r="M135" s="146"/>
      <c r="N135" s="1"/>
      <c r="O135" s="1"/>
      <c r="P135" s="1"/>
      <c r="Q135" s="1"/>
      <c r="R135" s="1"/>
      <c r="S135" s="1"/>
      <c r="T135" s="1"/>
      <c r="U135" s="90"/>
      <c r="V135" s="1"/>
      <c r="W135" s="1"/>
      <c r="Y135" s="146"/>
      <c r="Z135" s="3"/>
      <c r="AA135" s="3"/>
      <c r="AB135" s="146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2" t="s">
        <v>402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5">
        <v>1</v>
      </c>
      <c r="D138" s="65">
        <v>2</v>
      </c>
      <c r="E138" s="65">
        <v>3</v>
      </c>
      <c r="F138" s="65">
        <v>4</v>
      </c>
      <c r="G138" s="65">
        <v>5</v>
      </c>
      <c r="H138" s="65">
        <v>6</v>
      </c>
      <c r="I138" s="65">
        <v>7</v>
      </c>
      <c r="J138" s="65">
        <v>8</v>
      </c>
      <c r="K138" s="65">
        <v>9</v>
      </c>
      <c r="L138" s="65">
        <v>10</v>
      </c>
      <c r="M138" s="65">
        <v>11</v>
      </c>
      <c r="N138" s="65">
        <v>12</v>
      </c>
      <c r="O138" s="65">
        <v>13</v>
      </c>
      <c r="P138" s="65">
        <v>14</v>
      </c>
      <c r="Q138" s="65"/>
      <c r="R138" s="65"/>
      <c r="S138" s="65"/>
      <c r="T138" s="65"/>
      <c r="U138" s="65"/>
      <c r="V138" s="65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base13!B76</f>
        <v>transformation</v>
      </c>
      <c r="C139" s="93">
        <f>base13!C76</f>
        <v>5</v>
      </c>
      <c r="D139" s="93">
        <f>base13!D76</f>
        <v>2</v>
      </c>
      <c r="E139" s="93">
        <f>base13!E76</f>
        <v>1</v>
      </c>
      <c r="F139" s="93">
        <f>base13!F76</f>
        <v>8</v>
      </c>
      <c r="G139" s="93">
        <f>base13!G76</f>
        <v>6</v>
      </c>
      <c r="H139" s="93">
        <f>base13!H76</f>
        <v>3</v>
      </c>
      <c r="I139" s="93">
        <f>base13!I76</f>
        <v>12</v>
      </c>
      <c r="J139" s="93">
        <f>base13!J76</f>
        <v>13</v>
      </c>
      <c r="K139" s="93">
        <f>base13!K76</f>
        <v>4</v>
      </c>
      <c r="L139" s="93">
        <f>base13!L76</f>
        <v>7</v>
      </c>
      <c r="M139" s="93">
        <f>base13!M76</f>
        <v>11</v>
      </c>
      <c r="N139" s="93">
        <f>base13!N76</f>
        <v>10</v>
      </c>
      <c r="O139" s="93">
        <f>base13!O76</f>
        <v>15</v>
      </c>
      <c r="P139" s="93">
        <f>base13!P76</f>
        <v>9</v>
      </c>
      <c r="Q139" s="93">
        <f>base13!Q76</f>
        <v>14</v>
      </c>
      <c r="R139" s="93">
        <f>base13!R76</f>
        <v>16</v>
      </c>
      <c r="S139" s="93">
        <f>base13!S76</f>
        <v>18</v>
      </c>
      <c r="T139" s="93">
        <f>base13!T76</f>
        <v>17</v>
      </c>
      <c r="U139" s="1"/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</row>
    <row r="140" spans="2:35" s="7" customFormat="1" ht="15" customHeight="1" thickBot="1" x14ac:dyDescent="0.4">
      <c r="B140" s="3" t="str">
        <f>base13!B77</f>
        <v>Programme officiel PMU</v>
      </c>
      <c r="C140" s="93">
        <f>base13!C77</f>
        <v>8</v>
      </c>
      <c r="D140" s="93">
        <f>base13!D77</f>
        <v>5</v>
      </c>
      <c r="E140" s="93">
        <f>base13!E77</f>
        <v>6</v>
      </c>
      <c r="F140" s="93">
        <f>base13!F77</f>
        <v>11</v>
      </c>
      <c r="G140" s="93">
        <f>base13!G77</f>
        <v>13</v>
      </c>
      <c r="H140" s="93">
        <f>base13!H77</f>
        <v>12</v>
      </c>
      <c r="I140" s="93">
        <f>base13!I77</f>
        <v>3</v>
      </c>
      <c r="J140" s="93">
        <f>base13!J77</f>
        <v>1</v>
      </c>
      <c r="K140" s="93">
        <f>base13!K77</f>
        <v>14</v>
      </c>
      <c r="L140" s="93">
        <f>base13!L77</f>
        <v>15</v>
      </c>
      <c r="M140" s="93">
        <f>base13!M77</f>
        <v>2</v>
      </c>
      <c r="N140" s="93">
        <f>base13!N77</f>
        <v>7</v>
      </c>
      <c r="O140" s="93">
        <f>base13!O77</f>
        <v>4</v>
      </c>
      <c r="P140" s="93">
        <f>base13!P77</f>
        <v>10</v>
      </c>
      <c r="Q140" s="93">
        <f>base13!Q77</f>
        <v>17</v>
      </c>
      <c r="R140" s="93">
        <f>base13!R77</f>
        <v>18</v>
      </c>
      <c r="S140" s="93">
        <f>base13!S77</f>
        <v>16</v>
      </c>
      <c r="T140" s="93">
        <f>base13!T77</f>
        <v>9</v>
      </c>
      <c r="U140" s="1"/>
      <c r="V140" s="93">
        <f>base13!C70+1</f>
        <v>7</v>
      </c>
      <c r="W140" s="93">
        <f>base13!D70+1</f>
        <v>13</v>
      </c>
      <c r="X140" s="93">
        <f>base13!E70+1</f>
        <v>2</v>
      </c>
      <c r="Y140" s="93">
        <f>base13!F70+1</f>
        <v>9</v>
      </c>
      <c r="Z140" s="93">
        <f>base13!G70+1</f>
        <v>14</v>
      </c>
      <c r="AA140" s="93">
        <f>base13!H70+1</f>
        <v>12</v>
      </c>
      <c r="AB140" s="93">
        <f>base13!I70+1</f>
        <v>4</v>
      </c>
      <c r="AC140" s="93">
        <f>base13!J70+1</f>
        <v>8</v>
      </c>
      <c r="AD140" s="93">
        <f>base13!K70+1</f>
        <v>10</v>
      </c>
      <c r="AE140" s="93">
        <f>base13!L70+1</f>
        <v>11</v>
      </c>
      <c r="AF140" s="93">
        <f>base13!M70+1</f>
        <v>15</v>
      </c>
      <c r="AG140" s="93">
        <f>base13!N70+1</f>
        <v>3</v>
      </c>
      <c r="AH140" s="93">
        <f>base13!O70+1</f>
        <v>5</v>
      </c>
      <c r="AI140" s="93">
        <f>base13!P70+1</f>
        <v>6</v>
      </c>
    </row>
    <row r="141" spans="2:35" s="7" customFormat="1" ht="15" customHeight="1" thickBot="1" x14ac:dyDescent="0.4">
      <c r="B141" s="3" t="str">
        <f>base13!B78</f>
        <v>presse (cote paris turf)</v>
      </c>
      <c r="C141" s="93">
        <f>base13!C78</f>
        <v>5</v>
      </c>
      <c r="D141" s="93">
        <f>base13!D78</f>
        <v>8</v>
      </c>
      <c r="E141" s="93">
        <f>base13!E78</f>
        <v>6</v>
      </c>
      <c r="F141" s="93">
        <f>base13!F78</f>
        <v>13</v>
      </c>
      <c r="G141" s="93">
        <f>base13!G78</f>
        <v>11</v>
      </c>
      <c r="H141" s="93">
        <f>base13!H78</f>
        <v>2</v>
      </c>
      <c r="I141" s="93">
        <f>base13!I78</f>
        <v>12</v>
      </c>
      <c r="J141" s="93">
        <f>base13!J78</f>
        <v>14</v>
      </c>
      <c r="K141" s="93">
        <f>base13!K78</f>
        <v>10</v>
      </c>
      <c r="L141" s="93">
        <f>base13!L78</f>
        <v>1</v>
      </c>
      <c r="M141" s="93">
        <f>base13!M78</f>
        <v>15</v>
      </c>
      <c r="N141" s="93">
        <f>base13!N78</f>
        <v>4</v>
      </c>
      <c r="O141" s="93">
        <f>base13!O78</f>
        <v>3</v>
      </c>
      <c r="P141" s="93">
        <f>base13!P78</f>
        <v>17</v>
      </c>
      <c r="Q141" s="93">
        <f>base13!Q78</f>
        <v>7</v>
      </c>
      <c r="R141" s="93">
        <f>base13!R78</f>
        <v>16</v>
      </c>
      <c r="S141" s="93">
        <f>base13!S78</f>
        <v>18</v>
      </c>
      <c r="T141" s="93">
        <f>base13!T78</f>
        <v>9</v>
      </c>
      <c r="U141" s="1"/>
      <c r="V141" s="93">
        <f>base13!C71+1</f>
        <v>4</v>
      </c>
      <c r="W141" s="93">
        <f>base13!D71+1</f>
        <v>5</v>
      </c>
      <c r="X141" s="93">
        <f>base13!E71+1</f>
        <v>6</v>
      </c>
      <c r="Y141" s="93">
        <f>base13!F71+1</f>
        <v>8</v>
      </c>
      <c r="Z141" s="93">
        <f>base13!G71+1</f>
        <v>7</v>
      </c>
      <c r="AA141" s="93">
        <f>base13!H71+1</f>
        <v>3</v>
      </c>
      <c r="AB141" s="93">
        <f>base13!I71+1</f>
        <v>11</v>
      </c>
      <c r="AC141" s="93">
        <f>base13!J71+1</f>
        <v>2</v>
      </c>
      <c r="AD141" s="93">
        <f>base13!K71+1</f>
        <v>12</v>
      </c>
      <c r="AE141" s="93">
        <f>base13!L71+1</f>
        <v>9</v>
      </c>
      <c r="AF141" s="93">
        <f>base13!M71+1</f>
        <v>10</v>
      </c>
      <c r="AG141" s="93">
        <f>base13!N71+1</f>
        <v>13</v>
      </c>
      <c r="AH141" s="93">
        <f>base13!O71+1</f>
        <v>15</v>
      </c>
      <c r="AI141" s="93">
        <f>base13!P71+1</f>
        <v>14</v>
      </c>
    </row>
    <row r="142" spans="2:35" s="7" customFormat="1" ht="15" customHeight="1" thickBot="1" x14ac:dyDescent="0.4">
      <c r="B142" s="3" t="str">
        <f>base13!B80</f>
        <v>Programme et presse</v>
      </c>
      <c r="C142" s="93">
        <f>base13!C80</f>
        <v>5</v>
      </c>
      <c r="D142" s="93">
        <f>base13!D80</f>
        <v>8</v>
      </c>
      <c r="E142" s="93">
        <f>base13!E80</f>
        <v>6</v>
      </c>
      <c r="F142" s="93">
        <f>base13!F80</f>
        <v>13</v>
      </c>
      <c r="G142" s="93">
        <f>base13!G80</f>
        <v>11</v>
      </c>
      <c r="H142" s="93">
        <f>base13!H80</f>
        <v>12</v>
      </c>
      <c r="I142" s="93">
        <f>base13!I80</f>
        <v>1</v>
      </c>
      <c r="J142" s="93">
        <f>base13!J80</f>
        <v>14</v>
      </c>
      <c r="K142" s="93">
        <f>base13!K80</f>
        <v>3</v>
      </c>
      <c r="L142" s="93">
        <f>base13!L80</f>
        <v>2</v>
      </c>
      <c r="M142" s="93">
        <f>base13!M80</f>
        <v>15</v>
      </c>
      <c r="N142" s="93">
        <f>base13!N80</f>
        <v>4</v>
      </c>
      <c r="O142" s="93">
        <f>base13!O80</f>
        <v>10</v>
      </c>
      <c r="P142" s="93">
        <f>base13!P80</f>
        <v>7</v>
      </c>
      <c r="Q142" s="93">
        <f>base13!Q80</f>
        <v>17</v>
      </c>
      <c r="R142" s="93">
        <f>base13!R80</f>
        <v>16</v>
      </c>
      <c r="S142" s="93">
        <f>base13!S80</f>
        <v>18</v>
      </c>
      <c r="T142" s="93">
        <f>base13!T80</f>
        <v>9</v>
      </c>
      <c r="U142" s="1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</row>
    <row r="143" spans="2:35" s="7" customFormat="1" ht="15" customHeight="1" thickBot="1" x14ac:dyDescent="0.4">
      <c r="B143" s="3" t="str">
        <f>base13!B81</f>
        <v>Tableau Roger 1</v>
      </c>
      <c r="C143" s="93">
        <f>base13!C81</f>
        <v>11</v>
      </c>
      <c r="D143" s="93">
        <f>base13!D81</f>
        <v>12</v>
      </c>
      <c r="E143" s="93">
        <f>base13!E81</f>
        <v>5</v>
      </c>
      <c r="F143" s="93">
        <f>base13!F81</f>
        <v>8</v>
      </c>
      <c r="G143" s="93">
        <f>base13!G81</f>
        <v>6</v>
      </c>
      <c r="H143" s="93">
        <f>base13!H81</f>
        <v>13</v>
      </c>
      <c r="I143" s="93">
        <f>base13!I81</f>
        <v>14</v>
      </c>
      <c r="J143" s="93">
        <f>base13!J81</f>
        <v>3</v>
      </c>
      <c r="K143" s="93">
        <f>base13!K81</f>
        <v>1</v>
      </c>
      <c r="L143" s="93">
        <f>base13!L81</f>
        <v>2</v>
      </c>
      <c r="M143" s="93">
        <f>base13!M81</f>
        <v>7</v>
      </c>
      <c r="N143" s="93">
        <f>base13!N81</f>
        <v>4</v>
      </c>
      <c r="O143" s="93">
        <f>base13!O81</f>
        <v>10</v>
      </c>
      <c r="P143" s="93">
        <f>base13!P81</f>
        <v>16</v>
      </c>
      <c r="Q143" s="93">
        <f>base13!Q81</f>
        <v>17</v>
      </c>
      <c r="R143" s="93">
        <f>base13!R81</f>
        <v>15</v>
      </c>
      <c r="S143" s="93">
        <f>base13!S81</f>
        <v>9</v>
      </c>
      <c r="T143" s="93">
        <f>base13!T81</f>
        <v>20</v>
      </c>
      <c r="U143" s="1"/>
      <c r="V143" s="93">
        <f>base13!C73+1</f>
        <v>7</v>
      </c>
      <c r="W143" s="93">
        <f>base13!D73+1</f>
        <v>15</v>
      </c>
      <c r="X143" s="93">
        <f>base13!E73+1</f>
        <v>11</v>
      </c>
      <c r="Y143" s="93">
        <f>base13!F73+1</f>
        <v>13</v>
      </c>
      <c r="Z143" s="93">
        <f>base13!G73+1</f>
        <v>4</v>
      </c>
      <c r="AA143" s="93">
        <f>base13!H73+1</f>
        <v>8</v>
      </c>
      <c r="AB143" s="93">
        <f>base13!I73+1</f>
        <v>9</v>
      </c>
      <c r="AC143" s="93">
        <f>base13!J73+1</f>
        <v>10</v>
      </c>
      <c r="AD143" s="93">
        <f>base13!K73+1</f>
        <v>16</v>
      </c>
      <c r="AE143" s="93">
        <f>base13!L73+1</f>
        <v>2</v>
      </c>
      <c r="AF143" s="93">
        <f>base13!M73+1</f>
        <v>3</v>
      </c>
      <c r="AG143" s="93">
        <f>base13!N73+1</f>
        <v>6</v>
      </c>
      <c r="AH143" s="93">
        <f>base13!O73+1</f>
        <v>17</v>
      </c>
      <c r="AI143" s="93">
        <f>base13!P73+1</f>
        <v>5</v>
      </c>
    </row>
    <row r="144" spans="2:35" s="7" customFormat="1" ht="15" customHeight="1" thickBot="1" x14ac:dyDescent="0.4">
      <c r="B144" s="3" t="str">
        <f>base13!B82</f>
        <v>Tableau Roger 2</v>
      </c>
      <c r="C144" s="93">
        <f>base13!C82</f>
        <v>5</v>
      </c>
      <c r="D144" s="93">
        <f>base13!D82</f>
        <v>8</v>
      </c>
      <c r="E144" s="93">
        <f>base13!E82</f>
        <v>13</v>
      </c>
      <c r="F144" s="93">
        <f>base13!F82</f>
        <v>6</v>
      </c>
      <c r="G144" s="93">
        <f>base13!G82</f>
        <v>11</v>
      </c>
      <c r="H144" s="93">
        <f>base13!H82</f>
        <v>14</v>
      </c>
      <c r="I144" s="93">
        <f>base13!I82</f>
        <v>12</v>
      </c>
      <c r="J144" s="93">
        <f>base13!J82</f>
        <v>15</v>
      </c>
      <c r="K144" s="93">
        <f>base13!K82</f>
        <v>10</v>
      </c>
      <c r="L144" s="93">
        <f>base13!L82</f>
        <v>2</v>
      </c>
      <c r="M144" s="93">
        <f>base13!M82</f>
        <v>17</v>
      </c>
      <c r="N144" s="93">
        <f>base13!N82</f>
        <v>16</v>
      </c>
      <c r="O144" s="93">
        <f>base13!O82</f>
        <v>1</v>
      </c>
      <c r="P144" s="93">
        <f>base13!P82</f>
        <v>4</v>
      </c>
      <c r="Q144" s="93">
        <f>base13!Q82</f>
        <v>18</v>
      </c>
      <c r="R144" s="93">
        <f>base13!R82</f>
        <v>3</v>
      </c>
      <c r="S144" s="93">
        <f>base13!S82</f>
        <v>7</v>
      </c>
      <c r="T144" s="93">
        <f>base13!T82</f>
        <v>9</v>
      </c>
      <c r="U144" s="1"/>
      <c r="V144" s="93">
        <f>base13!C74+1</f>
        <v>8</v>
      </c>
      <c r="W144" s="93">
        <f>base13!D74+1</f>
        <v>4</v>
      </c>
      <c r="X144" s="93">
        <f>base13!E74+1</f>
        <v>11</v>
      </c>
      <c r="Y144" s="93">
        <f>base13!F74+1</f>
        <v>5</v>
      </c>
      <c r="Z144" s="93">
        <f>base13!G74+1</f>
        <v>7</v>
      </c>
      <c r="AA144" s="93">
        <f>base13!H74+1</f>
        <v>3</v>
      </c>
      <c r="AB144" s="93">
        <f>base13!I74+1</f>
        <v>16</v>
      </c>
      <c r="AC144" s="93">
        <f>base13!J74+1</f>
        <v>6</v>
      </c>
      <c r="AD144" s="93">
        <f>base13!K74+1</f>
        <v>15</v>
      </c>
      <c r="AE144" s="93">
        <f>base13!L74+1</f>
        <v>2</v>
      </c>
      <c r="AF144" s="93">
        <f>base13!M74+1</f>
        <v>10</v>
      </c>
      <c r="AG144" s="93">
        <f>base13!N74+1</f>
        <v>13</v>
      </c>
      <c r="AH144" s="93">
        <f>base13!O74+1</f>
        <v>9</v>
      </c>
      <c r="AI144" s="93">
        <f>base13!P74+1</f>
        <v>14</v>
      </c>
    </row>
    <row r="145" spans="2:35" s="7" customFormat="1" ht="15" customHeight="1" thickBot="1" x14ac:dyDescent="0.4">
      <c r="B145" s="3" t="str">
        <f>base13!B83</f>
        <v>Tableau Roger 3</v>
      </c>
      <c r="C145" s="93">
        <f>base13!C83</f>
        <v>5</v>
      </c>
      <c r="D145" s="93">
        <f>base13!D83</f>
        <v>8</v>
      </c>
      <c r="E145" s="93">
        <f>base13!E83</f>
        <v>11</v>
      </c>
      <c r="F145" s="93">
        <f>base13!F83</f>
        <v>6</v>
      </c>
      <c r="G145" s="93">
        <f>base13!G83</f>
        <v>13</v>
      </c>
      <c r="H145" s="93">
        <f>base13!H83</f>
        <v>12</v>
      </c>
      <c r="I145" s="93">
        <f>base13!I83</f>
        <v>14</v>
      </c>
      <c r="J145" s="93">
        <f>base13!J83</f>
        <v>1</v>
      </c>
      <c r="K145" s="93">
        <f>base13!K83</f>
        <v>3</v>
      </c>
      <c r="L145" s="93">
        <f>base13!L83</f>
        <v>2</v>
      </c>
      <c r="M145" s="93">
        <f>base13!M83</f>
        <v>10</v>
      </c>
      <c r="N145" s="93">
        <f>base13!N83</f>
        <v>4</v>
      </c>
      <c r="O145" s="93">
        <f>base13!O83</f>
        <v>7</v>
      </c>
      <c r="P145" s="93">
        <f>base13!P83</f>
        <v>16</v>
      </c>
      <c r="Q145" s="93">
        <f>base13!Q83</f>
        <v>15</v>
      </c>
      <c r="R145" s="93">
        <f>base13!R83</f>
        <v>17</v>
      </c>
      <c r="S145" s="93">
        <f>base13!S83</f>
        <v>9</v>
      </c>
      <c r="T145" s="93">
        <f>base13!T83</f>
        <v>18</v>
      </c>
      <c r="U145" s="1"/>
      <c r="V145" s="93">
        <f>base13!C75+1</f>
        <v>6</v>
      </c>
      <c r="W145" s="93">
        <f>base13!D75+1</f>
        <v>3</v>
      </c>
      <c r="X145" s="93">
        <f>base13!E75+1</f>
        <v>8</v>
      </c>
      <c r="Y145" s="93">
        <f>base13!F75+1</f>
        <v>5</v>
      </c>
      <c r="Z145" s="93">
        <f>base13!G75+1</f>
        <v>4</v>
      </c>
      <c r="AA145" s="93">
        <f>base13!H75+1</f>
        <v>7</v>
      </c>
      <c r="AB145" s="93">
        <f>base13!I75+1</f>
        <v>9</v>
      </c>
      <c r="AC145" s="93">
        <f>base13!J75+1</f>
        <v>10</v>
      </c>
      <c r="AD145" s="93">
        <f>base13!K75+1</f>
        <v>15</v>
      </c>
      <c r="AE145" s="93">
        <f>base13!L75+1</f>
        <v>13</v>
      </c>
      <c r="AF145" s="93">
        <f>base13!M75+1</f>
        <v>2</v>
      </c>
      <c r="AG145" s="93">
        <f>base13!N75+1</f>
        <v>11</v>
      </c>
      <c r="AH145" s="93">
        <f>base13!O75+1</f>
        <v>16</v>
      </c>
      <c r="AI145" s="93">
        <f>base13!P75+1</f>
        <v>12</v>
      </c>
    </row>
    <row r="146" spans="2:35" s="7" customFormat="1" ht="15" customHeight="1" thickBot="1" x14ac:dyDescent="0.4">
      <c r="B146" s="3" t="str">
        <f>base13!B84</f>
        <v>www.statoprono.com</v>
      </c>
      <c r="C146" s="93">
        <f>base13!C84</f>
        <v>8</v>
      </c>
      <c r="D146" s="93">
        <f>base13!D84</f>
        <v>5</v>
      </c>
      <c r="E146" s="93">
        <f>base13!E84</f>
        <v>6</v>
      </c>
      <c r="F146" s="93">
        <f>base13!F84</f>
        <v>13</v>
      </c>
      <c r="G146" s="93">
        <f>base13!G84</f>
        <v>12</v>
      </c>
      <c r="H146" s="93">
        <f>base13!H84</f>
        <v>2</v>
      </c>
      <c r="I146" s="93">
        <f>base13!I84</f>
        <v>11</v>
      </c>
      <c r="J146" s="93">
        <f>base13!J84</f>
        <v>1</v>
      </c>
      <c r="K146" s="93">
        <f>base13!K84</f>
        <v>3</v>
      </c>
      <c r="L146" s="93">
        <f>base13!L84</f>
        <v>7</v>
      </c>
      <c r="M146" s="93">
        <f>base13!M84</f>
        <v>15</v>
      </c>
      <c r="N146" s="93">
        <f>base13!N84</f>
        <v>10</v>
      </c>
      <c r="O146" s="93">
        <f>base13!O84</f>
        <v>4</v>
      </c>
      <c r="P146" s="93">
        <f>base13!P84</f>
        <v>14</v>
      </c>
      <c r="Q146" s="93">
        <f>base13!Q84</f>
        <v>16</v>
      </c>
      <c r="R146" s="93">
        <f>base13!R84</f>
        <v>18</v>
      </c>
      <c r="S146" s="93">
        <f>base13!S84</f>
        <v>17</v>
      </c>
      <c r="T146" s="93">
        <f>base13!T84</f>
        <v>9</v>
      </c>
      <c r="U146" s="1"/>
      <c r="V146" s="93">
        <f>base13!C76+1</f>
        <v>6</v>
      </c>
      <c r="W146" s="93">
        <f>base13!D76+1</f>
        <v>3</v>
      </c>
      <c r="X146" s="93">
        <f>base13!E76+1</f>
        <v>2</v>
      </c>
      <c r="Y146" s="93">
        <f>base13!F76+1</f>
        <v>9</v>
      </c>
      <c r="Z146" s="93">
        <f>base13!G76+1</f>
        <v>7</v>
      </c>
      <c r="AA146" s="93">
        <f>base13!H76+1</f>
        <v>4</v>
      </c>
      <c r="AB146" s="93">
        <f>base13!I76+1</f>
        <v>13</v>
      </c>
      <c r="AC146" s="93">
        <f>base13!J76+1</f>
        <v>14</v>
      </c>
      <c r="AD146" s="93">
        <f>base13!K76+1</f>
        <v>5</v>
      </c>
      <c r="AE146" s="93">
        <f>base13!L76+1</f>
        <v>8</v>
      </c>
      <c r="AF146" s="93">
        <f>base13!M76+1</f>
        <v>12</v>
      </c>
      <c r="AG146" s="93">
        <f>base13!N76+1</f>
        <v>11</v>
      </c>
      <c r="AH146" s="93">
        <f>base13!O76+1</f>
        <v>16</v>
      </c>
      <c r="AI146" s="93">
        <f>base13!P76+1</f>
        <v>10</v>
      </c>
    </row>
    <row r="147" spans="2:35" s="7" customFormat="1" ht="15" customHeight="1" thickBot="1" x14ac:dyDescent="0.4">
      <c r="B147" s="3" t="str">
        <f>base13!B85</f>
        <v xml:space="preserve">Coefficient de réussite </v>
      </c>
      <c r="C147" s="93">
        <f>base13!C85</f>
        <v>6</v>
      </c>
      <c r="D147" s="93">
        <f>base13!D85</f>
        <v>17</v>
      </c>
      <c r="E147" s="93">
        <f>base13!E85</f>
        <v>2</v>
      </c>
      <c r="F147" s="93">
        <f>base13!F85</f>
        <v>5</v>
      </c>
      <c r="G147" s="93">
        <f>base13!G85</f>
        <v>15</v>
      </c>
      <c r="H147" s="93">
        <f>base13!H85</f>
        <v>12</v>
      </c>
      <c r="I147" s="93">
        <f>base13!I85</f>
        <v>8</v>
      </c>
      <c r="J147" s="93">
        <f>base13!J85</f>
        <v>1</v>
      </c>
      <c r="K147" s="93">
        <f>base13!K85</f>
        <v>4</v>
      </c>
      <c r="L147" s="93">
        <f>base13!L85</f>
        <v>13</v>
      </c>
      <c r="M147" s="93">
        <f>base13!M85</f>
        <v>3</v>
      </c>
      <c r="N147" s="93">
        <f>base13!N85</f>
        <v>18</v>
      </c>
      <c r="O147" s="93">
        <f>base13!O85</f>
        <v>11</v>
      </c>
      <c r="P147" s="93">
        <f>base13!P85</f>
        <v>10</v>
      </c>
      <c r="Q147" s="93">
        <f>base13!Q85</f>
        <v>7</v>
      </c>
      <c r="R147" s="93">
        <f>base13!R85</f>
        <v>14</v>
      </c>
      <c r="S147" s="93">
        <f>base13!S85</f>
        <v>16</v>
      </c>
      <c r="T147" s="93">
        <f>base13!T85</f>
        <v>9</v>
      </c>
      <c r="U147" s="1"/>
      <c r="V147" s="93">
        <f>base13!C77+1</f>
        <v>9</v>
      </c>
      <c r="W147" s="93">
        <f>base13!D77+1</f>
        <v>6</v>
      </c>
      <c r="X147" s="93">
        <f>base13!E77+1</f>
        <v>7</v>
      </c>
      <c r="Y147" s="93">
        <f>base13!F77+1</f>
        <v>12</v>
      </c>
      <c r="Z147" s="93">
        <f>base13!G77+1</f>
        <v>14</v>
      </c>
      <c r="AA147" s="93">
        <f>base13!H77+1</f>
        <v>13</v>
      </c>
      <c r="AB147" s="93">
        <f>base13!I77+1</f>
        <v>4</v>
      </c>
      <c r="AC147" s="93">
        <f>base13!J77+1</f>
        <v>2</v>
      </c>
      <c r="AD147" s="93">
        <f>base13!K77+1</f>
        <v>15</v>
      </c>
      <c r="AE147" s="93">
        <f>base13!L77+1</f>
        <v>16</v>
      </c>
      <c r="AF147" s="93">
        <f>base13!M77+1</f>
        <v>3</v>
      </c>
      <c r="AG147" s="93">
        <f>base13!N77+1</f>
        <v>8</v>
      </c>
      <c r="AH147" s="93">
        <f>base13!O77+1</f>
        <v>5</v>
      </c>
      <c r="AI147" s="93">
        <f>base13!P77+1</f>
        <v>11</v>
      </c>
    </row>
    <row r="148" spans="2:35" s="7" customFormat="1" ht="15" customHeight="1" thickBot="1" x14ac:dyDescent="0.4">
      <c r="B148" s="3" t="str">
        <f>base13!B86</f>
        <v xml:space="preserve">Indice de forme </v>
      </c>
      <c r="C148" s="93">
        <f>base13!C86</f>
        <v>6</v>
      </c>
      <c r="D148" s="93">
        <f>base13!D86</f>
        <v>9</v>
      </c>
      <c r="E148" s="93">
        <f>base13!E86</f>
        <v>2</v>
      </c>
      <c r="F148" s="93">
        <f>base13!F86</f>
        <v>5</v>
      </c>
      <c r="G148" s="93">
        <f>base13!G86</f>
        <v>8</v>
      </c>
      <c r="H148" s="93">
        <f>base13!H86</f>
        <v>15</v>
      </c>
      <c r="I148" s="93">
        <f>base13!I86</f>
        <v>4</v>
      </c>
      <c r="J148" s="93">
        <f>base13!J86</f>
        <v>12</v>
      </c>
      <c r="K148" s="93">
        <f>base13!K86</f>
        <v>3</v>
      </c>
      <c r="L148" s="93">
        <f>base13!L86</f>
        <v>1</v>
      </c>
      <c r="M148" s="93">
        <f>base13!M86</f>
        <v>13</v>
      </c>
      <c r="N148" s="93">
        <f>base13!N86</f>
        <v>18</v>
      </c>
      <c r="O148" s="93">
        <f>base13!O86</f>
        <v>10</v>
      </c>
      <c r="P148" s="93">
        <f>base13!P86</f>
        <v>11</v>
      </c>
      <c r="Q148" s="93">
        <f>base13!Q86</f>
        <v>7</v>
      </c>
      <c r="R148" s="93">
        <f>base13!R86</f>
        <v>14</v>
      </c>
      <c r="S148" s="93">
        <f>base13!S86</f>
        <v>17</v>
      </c>
      <c r="T148" s="93">
        <f>base13!T86</f>
        <v>16</v>
      </c>
      <c r="U148" s="1"/>
      <c r="V148" s="93">
        <f>base13!C78+1</f>
        <v>6</v>
      </c>
      <c r="W148" s="93">
        <f>base13!D78+1</f>
        <v>9</v>
      </c>
      <c r="X148" s="93">
        <f>base13!E78+1</f>
        <v>7</v>
      </c>
      <c r="Y148" s="93">
        <f>base13!F78+1</f>
        <v>14</v>
      </c>
      <c r="Z148" s="93">
        <f>base13!G78+1</f>
        <v>12</v>
      </c>
      <c r="AA148" s="93">
        <f>base13!H78+1</f>
        <v>3</v>
      </c>
      <c r="AB148" s="93">
        <f>base13!I78+1</f>
        <v>13</v>
      </c>
      <c r="AC148" s="93">
        <f>base13!J78+1</f>
        <v>15</v>
      </c>
      <c r="AD148" s="93">
        <f>base13!K78+1</f>
        <v>11</v>
      </c>
      <c r="AE148" s="93">
        <f>base13!L78+1</f>
        <v>2</v>
      </c>
      <c r="AF148" s="93">
        <f>base13!M78+1</f>
        <v>16</v>
      </c>
      <c r="AG148" s="93">
        <f>base13!N78+1</f>
        <v>5</v>
      </c>
      <c r="AH148" s="93">
        <f>base13!O78+1</f>
        <v>4</v>
      </c>
      <c r="AI148" s="93">
        <f>base13!P78+1</f>
        <v>18</v>
      </c>
    </row>
    <row r="149" spans="2:35" s="7" customFormat="1" ht="15" customHeight="1" thickBot="1" x14ac:dyDescent="0.4">
      <c r="B149" s="3" t="str">
        <f>base13!B87</f>
        <v>classement par point</v>
      </c>
      <c r="C149" s="93">
        <f>base13!C87</f>
        <v>6</v>
      </c>
      <c r="D149" s="93">
        <f>base13!D87</f>
        <v>8</v>
      </c>
      <c r="E149" s="93">
        <f>base13!E87</f>
        <v>13</v>
      </c>
      <c r="F149" s="93">
        <f>base13!F87</f>
        <v>5</v>
      </c>
      <c r="G149" s="93">
        <f>base13!G87</f>
        <v>12</v>
      </c>
      <c r="H149" s="93">
        <f>base13!H87</f>
        <v>17</v>
      </c>
      <c r="I149" s="93">
        <f>base13!I87</f>
        <v>2</v>
      </c>
      <c r="J149" s="93">
        <f>base13!J87</f>
        <v>4</v>
      </c>
      <c r="K149" s="93">
        <f>base13!K87</f>
        <v>3</v>
      </c>
      <c r="L149" s="93">
        <f>base13!L87</f>
        <v>18</v>
      </c>
      <c r="M149" s="93">
        <f>base13!M87</f>
        <v>16</v>
      </c>
      <c r="N149" s="93">
        <f>base13!N87</f>
        <v>15</v>
      </c>
      <c r="O149" s="93">
        <f>base13!O87</f>
        <v>1</v>
      </c>
      <c r="P149" s="93">
        <f>base13!P87</f>
        <v>14</v>
      </c>
      <c r="Q149" s="93">
        <f>base13!Q87</f>
        <v>10</v>
      </c>
      <c r="R149" s="93">
        <f>base13!R87</f>
        <v>11</v>
      </c>
      <c r="S149" s="93">
        <f>base13!S87</f>
        <v>9</v>
      </c>
      <c r="T149" s="93">
        <f>base13!T87</f>
        <v>7</v>
      </c>
      <c r="U149" s="1"/>
      <c r="V149" s="93">
        <f>base13!C79+1</f>
        <v>19</v>
      </c>
      <c r="W149" s="93">
        <f>base13!D79+1</f>
        <v>18</v>
      </c>
      <c r="X149" s="93">
        <f>base13!E79+1</f>
        <v>17</v>
      </c>
      <c r="Y149" s="93">
        <f>base13!F79+1</f>
        <v>16</v>
      </c>
      <c r="Z149" s="93">
        <f>base13!G79+1</f>
        <v>15</v>
      </c>
      <c r="AA149" s="93">
        <f>base13!H79+1</f>
        <v>14</v>
      </c>
      <c r="AB149" s="93">
        <f>base13!I79+1</f>
        <v>13</v>
      </c>
      <c r="AC149" s="93">
        <f>base13!J79+1</f>
        <v>12</v>
      </c>
      <c r="AD149" s="93">
        <f>base13!K79+1</f>
        <v>11</v>
      </c>
      <c r="AE149" s="93">
        <f>base13!L79+1</f>
        <v>10</v>
      </c>
      <c r="AF149" s="93">
        <f>base13!M79+1</f>
        <v>9</v>
      </c>
      <c r="AG149" s="93">
        <f>base13!N79+1</f>
        <v>7</v>
      </c>
      <c r="AH149" s="93">
        <f>base13!O79+1</f>
        <v>6</v>
      </c>
      <c r="AI149" s="93">
        <f>base13!P79+1</f>
        <v>8</v>
      </c>
    </row>
    <row r="150" spans="2:35" s="7" customFormat="1" ht="15" customHeight="1" thickBot="1" x14ac:dyDescent="0.4">
      <c r="B150" s="3" t="str">
        <f>base13!B88</f>
        <v>liste type</v>
      </c>
      <c r="C150" s="93">
        <f>base13!C88</f>
        <v>8</v>
      </c>
      <c r="D150" s="93">
        <f>base13!D88</f>
        <v>5</v>
      </c>
      <c r="E150" s="93">
        <f>base13!E88</f>
        <v>6</v>
      </c>
      <c r="F150" s="93">
        <f>base13!F88</f>
        <v>12</v>
      </c>
      <c r="G150" s="93">
        <f>base13!G88</f>
        <v>13</v>
      </c>
      <c r="H150" s="93">
        <f>base13!H88</f>
        <v>2</v>
      </c>
      <c r="I150" s="93">
        <f>base13!I88</f>
        <v>11</v>
      </c>
      <c r="J150" s="93">
        <f>base13!J88</f>
        <v>1</v>
      </c>
      <c r="K150" s="93">
        <f>base13!K88</f>
        <v>3</v>
      </c>
      <c r="L150" s="93">
        <f>base13!L88</f>
        <v>15</v>
      </c>
      <c r="M150" s="93">
        <f>base13!M88</f>
        <v>4</v>
      </c>
      <c r="N150" s="93">
        <f>base13!N88</f>
        <v>7</v>
      </c>
      <c r="O150" s="93">
        <f>base13!O88</f>
        <v>10</v>
      </c>
      <c r="P150" s="93">
        <f>base13!P88</f>
        <v>14</v>
      </c>
      <c r="Q150" s="93">
        <f>base13!Q88</f>
        <v>17</v>
      </c>
      <c r="R150" s="93">
        <f>base13!R88</f>
        <v>18</v>
      </c>
      <c r="S150" s="93">
        <f>base13!S88</f>
        <v>16</v>
      </c>
      <c r="T150" s="93">
        <f>base13!T88</f>
        <v>9</v>
      </c>
      <c r="U150" s="1"/>
      <c r="V150" s="93">
        <f>base13!C80+1</f>
        <v>6</v>
      </c>
      <c r="W150" s="93">
        <f>base13!D80+1</f>
        <v>9</v>
      </c>
      <c r="X150" s="93">
        <f>base13!E80+1</f>
        <v>7</v>
      </c>
      <c r="Y150" s="93">
        <f>base13!F80+1</f>
        <v>14</v>
      </c>
      <c r="Z150" s="93">
        <f>base13!G80+1</f>
        <v>12</v>
      </c>
      <c r="AA150" s="93">
        <f>base13!H80+1</f>
        <v>13</v>
      </c>
      <c r="AB150" s="93">
        <f>base13!I80+1</f>
        <v>2</v>
      </c>
      <c r="AC150" s="93">
        <f>base13!J80+1</f>
        <v>15</v>
      </c>
      <c r="AD150" s="93">
        <f>base13!K80+1</f>
        <v>4</v>
      </c>
      <c r="AE150" s="93">
        <f>base13!L80+1</f>
        <v>3</v>
      </c>
      <c r="AF150" s="93">
        <f>base13!M80+1</f>
        <v>16</v>
      </c>
      <c r="AG150" s="93">
        <f>base13!N80+1</f>
        <v>5</v>
      </c>
      <c r="AH150" s="93">
        <f>base13!O80+1</f>
        <v>11</v>
      </c>
      <c r="AI150" s="93">
        <f>base13!P80+1</f>
        <v>8</v>
      </c>
    </row>
    <row r="151" spans="2:35" s="7" customFormat="1" ht="15" customHeight="1" thickBot="1" x14ac:dyDescent="0.4">
      <c r="B151" s="3" t="str">
        <f>base13!B89</f>
        <v>la synthese de geny</v>
      </c>
      <c r="C151" s="93">
        <f>base13!C89</f>
        <v>8</v>
      </c>
      <c r="D151" s="93">
        <f>base13!D89</f>
        <v>5</v>
      </c>
      <c r="E151" s="93">
        <f>base13!E89</f>
        <v>6</v>
      </c>
      <c r="F151" s="93">
        <f>base13!F89</f>
        <v>11</v>
      </c>
      <c r="G151" s="93">
        <f>base13!G89</f>
        <v>12</v>
      </c>
      <c r="H151" s="93">
        <f>base13!H89</f>
        <v>13</v>
      </c>
      <c r="I151" s="93">
        <f>base13!I89</f>
        <v>2</v>
      </c>
      <c r="J151" s="93">
        <f>base13!J89</f>
        <v>7</v>
      </c>
      <c r="K151" s="93">
        <f>base13!K89</f>
        <v>3</v>
      </c>
      <c r="L151" s="93">
        <f>base13!L89</f>
        <v>10</v>
      </c>
      <c r="M151" s="93">
        <f>base13!M89</f>
        <v>1</v>
      </c>
      <c r="N151" s="93">
        <f>base13!N89</f>
        <v>15</v>
      </c>
      <c r="O151" s="93">
        <f>base13!O89</f>
        <v>4</v>
      </c>
      <c r="P151" s="93">
        <f>base13!P89</f>
        <v>14</v>
      </c>
      <c r="Q151" s="93">
        <f>base13!Q89</f>
        <v>16</v>
      </c>
      <c r="R151" s="93">
        <f>base13!R89</f>
        <v>18</v>
      </c>
      <c r="S151" s="93">
        <f>base13!S89</f>
        <v>17</v>
      </c>
      <c r="T151" s="93">
        <f>base13!T89</f>
        <v>9</v>
      </c>
      <c r="U151" s="1"/>
      <c r="V151" s="93">
        <f>base13!C81+1</f>
        <v>12</v>
      </c>
      <c r="W151" s="93">
        <f>base13!D81+1</f>
        <v>13</v>
      </c>
      <c r="X151" s="93">
        <f>base13!E81+1</f>
        <v>6</v>
      </c>
      <c r="Y151" s="93">
        <f>base13!F81+1</f>
        <v>9</v>
      </c>
      <c r="Z151" s="93">
        <f>base13!G81+1</f>
        <v>7</v>
      </c>
      <c r="AA151" s="93">
        <f>base13!H81+1</f>
        <v>14</v>
      </c>
      <c r="AB151" s="93">
        <f>base13!I81+1</f>
        <v>15</v>
      </c>
      <c r="AC151" s="93">
        <f>base13!J81+1</f>
        <v>4</v>
      </c>
      <c r="AD151" s="93">
        <f>base13!K81+1</f>
        <v>2</v>
      </c>
      <c r="AE151" s="93">
        <f>base13!L81+1</f>
        <v>3</v>
      </c>
      <c r="AF151" s="93">
        <f>base13!M81+1</f>
        <v>8</v>
      </c>
      <c r="AG151" s="93">
        <f>base13!N81+1</f>
        <v>5</v>
      </c>
      <c r="AH151" s="93">
        <f>base13!O81+1</f>
        <v>11</v>
      </c>
      <c r="AI151" s="93">
        <f>base13!P81+1</f>
        <v>17</v>
      </c>
    </row>
    <row r="152" spans="2:35" s="7" customFormat="1" ht="15" customHeight="1" thickBot="1" x14ac:dyDescent="0.4">
      <c r="B152" s="3" t="str">
        <f>base13!B90</f>
        <v>Paris turf</v>
      </c>
      <c r="C152" s="93">
        <f>base13!C90</f>
        <v>5</v>
      </c>
      <c r="D152" s="93">
        <f>base13!D90</f>
        <v>8</v>
      </c>
      <c r="E152" s="93">
        <f>base13!E90</f>
        <v>6</v>
      </c>
      <c r="F152" s="93">
        <f>base13!F90</f>
        <v>13</v>
      </c>
      <c r="G152" s="93">
        <f>base13!G90</f>
        <v>2</v>
      </c>
      <c r="H152" s="93">
        <f>base13!H90</f>
        <v>11</v>
      </c>
      <c r="I152" s="93">
        <f>base13!I90</f>
        <v>10</v>
      </c>
      <c r="J152" s="93">
        <f>base13!J90</f>
        <v>12</v>
      </c>
      <c r="K152" s="93">
        <f>base13!K90</f>
        <v>1</v>
      </c>
      <c r="L152" s="93">
        <f>base13!L90</f>
        <v>3</v>
      </c>
      <c r="M152" s="93">
        <f>base13!M90</f>
        <v>7</v>
      </c>
      <c r="N152" s="93">
        <f>base13!N90</f>
        <v>15</v>
      </c>
      <c r="O152" s="93">
        <f>base13!O90</f>
        <v>4</v>
      </c>
      <c r="P152" s="93">
        <f>base13!P90</f>
        <v>14</v>
      </c>
      <c r="Q152" s="93">
        <f>base13!Q90</f>
        <v>16</v>
      </c>
      <c r="R152" s="93">
        <f>base13!R90</f>
        <v>18</v>
      </c>
      <c r="S152" s="93">
        <f>base13!S90</f>
        <v>17</v>
      </c>
      <c r="T152" s="93">
        <f>base13!T90</f>
        <v>9</v>
      </c>
      <c r="U152" s="1"/>
      <c r="V152" s="93">
        <f>base13!C82+1</f>
        <v>6</v>
      </c>
      <c r="W152" s="93">
        <f>base13!D82+1</f>
        <v>9</v>
      </c>
      <c r="X152" s="93">
        <f>base13!E82+1</f>
        <v>14</v>
      </c>
      <c r="Y152" s="93">
        <f>base13!F82+1</f>
        <v>7</v>
      </c>
      <c r="Z152" s="93">
        <f>base13!G82+1</f>
        <v>12</v>
      </c>
      <c r="AA152" s="93">
        <f>base13!H82+1</f>
        <v>15</v>
      </c>
      <c r="AB152" s="93">
        <f>base13!I82+1</f>
        <v>13</v>
      </c>
      <c r="AC152" s="93">
        <f>base13!J82+1</f>
        <v>16</v>
      </c>
      <c r="AD152" s="93">
        <f>base13!K82+1</f>
        <v>11</v>
      </c>
      <c r="AE152" s="93">
        <f>base13!L82+1</f>
        <v>3</v>
      </c>
      <c r="AF152" s="93">
        <f>base13!M82+1</f>
        <v>18</v>
      </c>
      <c r="AG152" s="93">
        <f>base13!N82+1</f>
        <v>17</v>
      </c>
      <c r="AH152" s="93">
        <f>base13!O82+1</f>
        <v>2</v>
      </c>
      <c r="AI152" s="93">
        <f>base13!P82+1</f>
        <v>5</v>
      </c>
    </row>
    <row r="153" spans="2:35" s="7" customFormat="1" ht="15" customHeight="1" thickBot="1" x14ac:dyDescent="0.4">
      <c r="B153" s="3" t="str">
        <f>base13!B91</f>
        <v>l'independant</v>
      </c>
      <c r="C153" s="93">
        <f>base13!C91</f>
        <v>8</v>
      </c>
      <c r="D153" s="93">
        <f>base13!D91</f>
        <v>5</v>
      </c>
      <c r="E153" s="93">
        <f>base13!E91</f>
        <v>6</v>
      </c>
      <c r="F153" s="93">
        <f>base13!F91</f>
        <v>11</v>
      </c>
      <c r="G153" s="93">
        <f>base13!G91</f>
        <v>12</v>
      </c>
      <c r="H153" s="93">
        <f>base13!H91</f>
        <v>13</v>
      </c>
      <c r="I153" s="93">
        <f>base13!I91</f>
        <v>2</v>
      </c>
      <c r="J153" s="93">
        <f>base13!J91</f>
        <v>7</v>
      </c>
      <c r="K153" s="93">
        <f>base13!K91</f>
        <v>1</v>
      </c>
      <c r="L153" s="93">
        <f>base13!L91</f>
        <v>3</v>
      </c>
      <c r="M153" s="93">
        <f>base13!M91</f>
        <v>15</v>
      </c>
      <c r="N153" s="93">
        <f>base13!N91</f>
        <v>10</v>
      </c>
      <c r="O153" s="93">
        <f>base13!O91</f>
        <v>4</v>
      </c>
      <c r="P153" s="93">
        <f>base13!P91</f>
        <v>14</v>
      </c>
      <c r="Q153" s="93">
        <f>base13!Q91</f>
        <v>16</v>
      </c>
      <c r="R153" s="93">
        <f>base13!R91</f>
        <v>18</v>
      </c>
      <c r="S153" s="93">
        <f>base13!S91</f>
        <v>17</v>
      </c>
      <c r="T153" s="93">
        <f>base13!T91</f>
        <v>9</v>
      </c>
      <c r="U153" s="1"/>
      <c r="V153" s="93">
        <f>base13!C83+1</f>
        <v>6</v>
      </c>
      <c r="W153" s="93">
        <f>base13!D83+1</f>
        <v>9</v>
      </c>
      <c r="X153" s="93">
        <f>base13!E83+1</f>
        <v>12</v>
      </c>
      <c r="Y153" s="93">
        <f>base13!F83+1</f>
        <v>7</v>
      </c>
      <c r="Z153" s="93">
        <f>base13!G83+1</f>
        <v>14</v>
      </c>
      <c r="AA153" s="93">
        <f>base13!H83+1</f>
        <v>13</v>
      </c>
      <c r="AB153" s="93">
        <f>base13!I83+1</f>
        <v>15</v>
      </c>
      <c r="AC153" s="93">
        <f>base13!J83+1</f>
        <v>2</v>
      </c>
      <c r="AD153" s="93">
        <f>base13!K83+1</f>
        <v>4</v>
      </c>
      <c r="AE153" s="93">
        <f>base13!L83+1</f>
        <v>3</v>
      </c>
      <c r="AF153" s="93">
        <f>base13!M83+1</f>
        <v>11</v>
      </c>
      <c r="AG153" s="93">
        <f>base13!N83+1</f>
        <v>5</v>
      </c>
      <c r="AH153" s="93">
        <f>base13!O83+1</f>
        <v>8</v>
      </c>
      <c r="AI153" s="93">
        <f>base13!P83+1</f>
        <v>17</v>
      </c>
    </row>
    <row r="154" spans="2:35" s="7" customFormat="1" ht="15" customHeight="1" thickBot="1" x14ac:dyDescent="0.4">
      <c r="B154" s="3" t="str">
        <f>base13!B92</f>
        <v>bilto</v>
      </c>
      <c r="C154" s="93">
        <f>base13!C92</f>
        <v>5</v>
      </c>
      <c r="D154" s="93">
        <f>base13!D92</f>
        <v>8</v>
      </c>
      <c r="E154" s="93">
        <f>base13!E92</f>
        <v>6</v>
      </c>
      <c r="F154" s="93">
        <f>base13!F92</f>
        <v>12</v>
      </c>
      <c r="G154" s="93">
        <f>base13!G92</f>
        <v>11</v>
      </c>
      <c r="H154" s="93">
        <f>base13!H92</f>
        <v>13</v>
      </c>
      <c r="I154" s="93">
        <f>base13!I92</f>
        <v>2</v>
      </c>
      <c r="J154" s="93">
        <f>base13!J92</f>
        <v>15</v>
      </c>
      <c r="K154" s="93">
        <f>base13!K92</f>
        <v>1</v>
      </c>
      <c r="L154" s="93">
        <f>base13!L92</f>
        <v>3</v>
      </c>
      <c r="M154" s="93">
        <f>base13!M92</f>
        <v>7</v>
      </c>
      <c r="N154" s="93">
        <f>base13!N92</f>
        <v>10</v>
      </c>
      <c r="O154" s="93">
        <f>base13!O92</f>
        <v>4</v>
      </c>
      <c r="P154" s="93">
        <f>base13!P92</f>
        <v>14</v>
      </c>
      <c r="Q154" s="93">
        <f>base13!Q92</f>
        <v>16</v>
      </c>
      <c r="R154" s="93">
        <f>base13!R92</f>
        <v>18</v>
      </c>
      <c r="S154" s="93">
        <f>base13!S92</f>
        <v>17</v>
      </c>
      <c r="T154" s="93">
        <f>base13!T92</f>
        <v>9</v>
      </c>
      <c r="U154" s="1"/>
      <c r="V154" s="93">
        <f>base13!C84+1</f>
        <v>9</v>
      </c>
      <c r="W154" s="93">
        <f>base13!D84+1</f>
        <v>6</v>
      </c>
      <c r="X154" s="93">
        <f>base13!E84+1</f>
        <v>7</v>
      </c>
      <c r="Y154" s="93">
        <f>base13!F84+1</f>
        <v>14</v>
      </c>
      <c r="Z154" s="93">
        <f>base13!G84+1</f>
        <v>13</v>
      </c>
      <c r="AA154" s="93">
        <f>base13!H84+1</f>
        <v>3</v>
      </c>
      <c r="AB154" s="93">
        <f>base13!I84+1</f>
        <v>12</v>
      </c>
      <c r="AC154" s="93">
        <f>base13!J84+1</f>
        <v>2</v>
      </c>
      <c r="AD154" s="93">
        <f>base13!K84+1</f>
        <v>4</v>
      </c>
      <c r="AE154" s="93">
        <f>base13!L84+1</f>
        <v>8</v>
      </c>
      <c r="AF154" s="93">
        <f>base13!M84+1</f>
        <v>16</v>
      </c>
      <c r="AG154" s="93">
        <f>base13!N84+1</f>
        <v>11</v>
      </c>
      <c r="AH154" s="93">
        <f>base13!O84+1</f>
        <v>5</v>
      </c>
      <c r="AI154" s="93">
        <f>base13!P84+1</f>
        <v>15</v>
      </c>
    </row>
    <row r="155" spans="2:35" s="7" customFormat="1" ht="15" customHeight="1" thickBot="1" x14ac:dyDescent="0.4">
      <c r="B155" s="3" t="str">
        <f>base13!B93</f>
        <v>sport complet</v>
      </c>
      <c r="C155" s="93">
        <f>base13!C93</f>
        <v>5</v>
      </c>
      <c r="D155" s="93">
        <f>base13!D93</f>
        <v>8</v>
      </c>
      <c r="E155" s="93">
        <f>base13!E93</f>
        <v>6</v>
      </c>
      <c r="F155" s="93">
        <f>base13!F93</f>
        <v>13</v>
      </c>
      <c r="G155" s="93">
        <f>base13!G93</f>
        <v>2</v>
      </c>
      <c r="H155" s="93">
        <f>base13!H93</f>
        <v>11</v>
      </c>
      <c r="I155" s="93">
        <f>base13!I93</f>
        <v>10</v>
      </c>
      <c r="J155" s="93">
        <f>base13!J93</f>
        <v>12</v>
      </c>
      <c r="K155" s="93">
        <f>base13!K93</f>
        <v>17</v>
      </c>
      <c r="L155" s="93">
        <f>base13!L93</f>
        <v>15</v>
      </c>
      <c r="M155" s="93">
        <f>base13!M93</f>
        <v>1</v>
      </c>
      <c r="N155" s="93">
        <f>base13!N93</f>
        <v>4</v>
      </c>
      <c r="O155" s="93">
        <f>base13!O93</f>
        <v>3</v>
      </c>
      <c r="P155" s="93">
        <f>base13!P93</f>
        <v>18</v>
      </c>
      <c r="Q155" s="93">
        <f>base13!Q93</f>
        <v>7</v>
      </c>
      <c r="R155" s="93">
        <f>base13!R93</f>
        <v>14</v>
      </c>
      <c r="S155" s="93">
        <f>base13!S93</f>
        <v>16</v>
      </c>
      <c r="T155" s="93">
        <f>base13!T93</f>
        <v>9</v>
      </c>
      <c r="U155" s="1"/>
      <c r="V155" s="93">
        <f>base13!C85+1</f>
        <v>7</v>
      </c>
      <c r="W155" s="93">
        <f>base13!D85+1</f>
        <v>18</v>
      </c>
      <c r="X155" s="93">
        <f>base13!E85+1</f>
        <v>3</v>
      </c>
      <c r="Y155" s="93">
        <f>base13!F85+1</f>
        <v>6</v>
      </c>
      <c r="Z155" s="93">
        <f>base13!G85+1</f>
        <v>16</v>
      </c>
      <c r="AA155" s="93">
        <f>base13!H85+1</f>
        <v>13</v>
      </c>
      <c r="AB155" s="93">
        <f>base13!I85+1</f>
        <v>9</v>
      </c>
      <c r="AC155" s="93">
        <f>base13!J85+1</f>
        <v>2</v>
      </c>
      <c r="AD155" s="93">
        <f>base13!K85+1</f>
        <v>5</v>
      </c>
      <c r="AE155" s="93">
        <f>base13!L85+1</f>
        <v>14</v>
      </c>
      <c r="AF155" s="93">
        <f>base13!M85+1</f>
        <v>4</v>
      </c>
      <c r="AG155" s="93">
        <f>base13!N85+1</f>
        <v>19</v>
      </c>
      <c r="AH155" s="93">
        <f>base13!O85+1</f>
        <v>12</v>
      </c>
      <c r="AI155" s="93">
        <f>base13!P85+1</f>
        <v>11</v>
      </c>
    </row>
    <row r="156" spans="2:35" s="7" customFormat="1" ht="15" customHeight="1" thickBot="1" x14ac:dyDescent="0.4">
      <c r="B156" s="3" t="str">
        <f>base13!B94</f>
        <v>le dauphin libéré</v>
      </c>
      <c r="C156" s="93">
        <f>base13!C94</f>
        <v>5</v>
      </c>
      <c r="D156" s="93">
        <f>base13!D94</f>
        <v>6</v>
      </c>
      <c r="E156" s="93">
        <f>base13!E94</f>
        <v>8</v>
      </c>
      <c r="F156" s="93">
        <f>base13!F94</f>
        <v>12</v>
      </c>
      <c r="G156" s="93">
        <f>base13!G94</f>
        <v>13</v>
      </c>
      <c r="H156" s="93">
        <f>base13!H94</f>
        <v>11</v>
      </c>
      <c r="I156" s="93">
        <f>base13!I94</f>
        <v>2</v>
      </c>
      <c r="J156" s="93">
        <f>base13!J94</f>
        <v>1</v>
      </c>
      <c r="K156" s="93">
        <f>base13!K94</f>
        <v>17</v>
      </c>
      <c r="L156" s="93">
        <f>base13!L94</f>
        <v>15</v>
      </c>
      <c r="M156" s="93">
        <f>base13!M94</f>
        <v>4</v>
      </c>
      <c r="N156" s="93">
        <f>base13!N94</f>
        <v>3</v>
      </c>
      <c r="O156" s="93">
        <f>base13!O94</f>
        <v>18</v>
      </c>
      <c r="P156" s="93">
        <f>base13!P94</f>
        <v>10</v>
      </c>
      <c r="Q156" s="93">
        <f>base13!Q94</f>
        <v>7</v>
      </c>
      <c r="R156" s="93">
        <f>base13!R94</f>
        <v>14</v>
      </c>
      <c r="S156" s="93">
        <f>base13!S94</f>
        <v>16</v>
      </c>
      <c r="T156" s="93">
        <f>base13!T94</f>
        <v>9</v>
      </c>
      <c r="U156" s="1"/>
      <c r="V156" s="93">
        <f>base13!C86+1</f>
        <v>7</v>
      </c>
      <c r="W156" s="93">
        <f>base13!D86+1</f>
        <v>10</v>
      </c>
      <c r="X156" s="93">
        <f>base13!E86+1</f>
        <v>3</v>
      </c>
      <c r="Y156" s="93">
        <f>base13!F86+1</f>
        <v>6</v>
      </c>
      <c r="Z156" s="93">
        <f>base13!G86+1</f>
        <v>9</v>
      </c>
      <c r="AA156" s="93">
        <f>base13!H86+1</f>
        <v>16</v>
      </c>
      <c r="AB156" s="93">
        <f>base13!I86+1</f>
        <v>5</v>
      </c>
      <c r="AC156" s="93">
        <f>base13!J86+1</f>
        <v>13</v>
      </c>
      <c r="AD156" s="93">
        <f>base13!K86+1</f>
        <v>4</v>
      </c>
      <c r="AE156" s="93">
        <f>base13!L86+1</f>
        <v>2</v>
      </c>
      <c r="AF156" s="93">
        <f>base13!M86+1</f>
        <v>14</v>
      </c>
      <c r="AG156" s="93">
        <f>base13!N86+1</f>
        <v>19</v>
      </c>
      <c r="AH156" s="93">
        <f>base13!O86+1</f>
        <v>11</v>
      </c>
      <c r="AI156" s="93">
        <f>base13!P86+1</f>
        <v>12</v>
      </c>
    </row>
    <row r="157" spans="2:35" s="7" customFormat="1" ht="15" customHeight="1" thickBot="1" x14ac:dyDescent="0.4">
      <c r="B157" s="3" t="str">
        <f>base13!B95</f>
        <v>le matin de lausanne</v>
      </c>
      <c r="C157" s="93">
        <f>base13!C95</f>
        <v>8</v>
      </c>
      <c r="D157" s="93">
        <f>base13!D95</f>
        <v>5</v>
      </c>
      <c r="E157" s="93">
        <f>base13!E95</f>
        <v>6</v>
      </c>
      <c r="F157" s="93">
        <f>base13!F95</f>
        <v>2</v>
      </c>
      <c r="G157" s="93">
        <f>base13!G95</f>
        <v>11</v>
      </c>
      <c r="H157" s="93">
        <f>base13!H95</f>
        <v>13</v>
      </c>
      <c r="I157" s="93">
        <f>base13!I95</f>
        <v>15</v>
      </c>
      <c r="J157" s="93">
        <f>base13!J95</f>
        <v>12</v>
      </c>
      <c r="K157" s="93">
        <f>base13!K95</f>
        <v>17</v>
      </c>
      <c r="L157" s="93">
        <f>base13!L95</f>
        <v>1</v>
      </c>
      <c r="M157" s="93">
        <f>base13!M95</f>
        <v>4</v>
      </c>
      <c r="N157" s="93">
        <f>base13!N95</f>
        <v>3</v>
      </c>
      <c r="O157" s="93">
        <f>base13!O95</f>
        <v>18</v>
      </c>
      <c r="P157" s="93">
        <f>base13!P95</f>
        <v>10</v>
      </c>
      <c r="Q157" s="93">
        <f>base13!Q95</f>
        <v>7</v>
      </c>
      <c r="R157" s="93">
        <f>base13!R95</f>
        <v>14</v>
      </c>
      <c r="S157" s="93">
        <f>base13!S95</f>
        <v>16</v>
      </c>
      <c r="T157" s="93">
        <f>base13!T95</f>
        <v>9</v>
      </c>
      <c r="U157" s="1"/>
      <c r="V157" s="93">
        <f>base13!C87+1</f>
        <v>7</v>
      </c>
      <c r="W157" s="93">
        <f>base13!D87+1</f>
        <v>9</v>
      </c>
      <c r="X157" s="93">
        <f>base13!E87+1</f>
        <v>14</v>
      </c>
      <c r="Y157" s="93">
        <f>base13!F87+1</f>
        <v>6</v>
      </c>
      <c r="Z157" s="93">
        <f>base13!G87+1</f>
        <v>13</v>
      </c>
      <c r="AA157" s="93">
        <f>base13!H87+1</f>
        <v>18</v>
      </c>
      <c r="AB157" s="93">
        <f>base13!I87+1</f>
        <v>3</v>
      </c>
      <c r="AC157" s="93">
        <f>base13!J87+1</f>
        <v>5</v>
      </c>
      <c r="AD157" s="93">
        <f>base13!K87+1</f>
        <v>4</v>
      </c>
      <c r="AE157" s="93">
        <f>base13!L87+1</f>
        <v>19</v>
      </c>
      <c r="AF157" s="93">
        <f>base13!M87+1</f>
        <v>17</v>
      </c>
      <c r="AG157" s="93">
        <f>base13!N87+1</f>
        <v>16</v>
      </c>
      <c r="AH157" s="93">
        <f>base13!O87+1</f>
        <v>2</v>
      </c>
      <c r="AI157" s="93">
        <f>base13!P87+1</f>
        <v>15</v>
      </c>
    </row>
    <row r="158" spans="2:35" s="7" customFormat="1" ht="15" customHeight="1" thickBot="1" x14ac:dyDescent="0.4">
      <c r="B158" s="3" t="str">
        <f>base13!B96</f>
        <v>Beur FM</v>
      </c>
      <c r="C158" s="93">
        <f>base13!C96</f>
        <v>8</v>
      </c>
      <c r="D158" s="93">
        <f>base13!D96</f>
        <v>5</v>
      </c>
      <c r="E158" s="93">
        <f>base13!E96</f>
        <v>6</v>
      </c>
      <c r="F158" s="93">
        <f>base13!F96</f>
        <v>13</v>
      </c>
      <c r="G158" s="93">
        <f>base13!G96</f>
        <v>12</v>
      </c>
      <c r="H158" s="93">
        <f>base13!H96</f>
        <v>3</v>
      </c>
      <c r="I158" s="93">
        <f>base13!I96</f>
        <v>2</v>
      </c>
      <c r="J158" s="93">
        <f>base13!J96</f>
        <v>1</v>
      </c>
      <c r="K158" s="93">
        <f>base13!K96</f>
        <v>17</v>
      </c>
      <c r="L158" s="93">
        <f>base13!L96</f>
        <v>4</v>
      </c>
      <c r="M158" s="93">
        <f>base13!M96</f>
        <v>18</v>
      </c>
      <c r="N158" s="93">
        <f>base13!N96</f>
        <v>16</v>
      </c>
      <c r="O158" s="93">
        <f>base13!O96</f>
        <v>15</v>
      </c>
      <c r="P158" s="93">
        <f>base13!P96</f>
        <v>14</v>
      </c>
      <c r="Q158" s="93">
        <f>base13!Q96</f>
        <v>10</v>
      </c>
      <c r="R158" s="93">
        <f>base13!R96</f>
        <v>11</v>
      </c>
      <c r="S158" s="93">
        <f>base13!S96</f>
        <v>9</v>
      </c>
      <c r="T158" s="93">
        <f>base13!T96</f>
        <v>7</v>
      </c>
      <c r="U158" s="1"/>
      <c r="V158" s="93">
        <f>base13!C88+1</f>
        <v>9</v>
      </c>
      <c r="W158" s="93">
        <f>base13!D88+1</f>
        <v>6</v>
      </c>
      <c r="X158" s="93">
        <f>base13!E88+1</f>
        <v>7</v>
      </c>
      <c r="Y158" s="93">
        <f>base13!F88+1</f>
        <v>13</v>
      </c>
      <c r="Z158" s="93">
        <f>base13!G88+1</f>
        <v>14</v>
      </c>
      <c r="AA158" s="93">
        <f>base13!H88+1</f>
        <v>3</v>
      </c>
      <c r="AB158" s="93">
        <f>base13!I88+1</f>
        <v>12</v>
      </c>
      <c r="AC158" s="93">
        <f>base13!J88+1</f>
        <v>2</v>
      </c>
      <c r="AD158" s="93">
        <f>base13!K88+1</f>
        <v>4</v>
      </c>
      <c r="AE158" s="93">
        <f>base13!L88+1</f>
        <v>16</v>
      </c>
      <c r="AF158" s="93">
        <f>base13!M88+1</f>
        <v>5</v>
      </c>
      <c r="AG158" s="93">
        <f>base13!N88+1</f>
        <v>8</v>
      </c>
      <c r="AH158" s="93">
        <f>base13!O88+1</f>
        <v>11</v>
      </c>
      <c r="AI158" s="93">
        <f>base13!P88+1</f>
        <v>15</v>
      </c>
    </row>
    <row r="159" spans="2:35" s="7" customFormat="1" ht="15" customHeight="1" thickBot="1" x14ac:dyDescent="0.4">
      <c r="B159" s="3" t="str">
        <f>base13!B97</f>
        <v>classement  7 week end</v>
      </c>
      <c r="C159" s="93">
        <f>base13!C97</f>
        <v>8</v>
      </c>
      <c r="D159" s="93">
        <f>base13!D97</f>
        <v>6</v>
      </c>
      <c r="E159" s="93">
        <f>base13!E97</f>
        <v>5</v>
      </c>
      <c r="F159" s="93">
        <f>base13!F97</f>
        <v>11</v>
      </c>
      <c r="G159" s="93">
        <f>base13!G97</f>
        <v>12</v>
      </c>
      <c r="H159" s="93">
        <f>base13!H97</f>
        <v>13</v>
      </c>
      <c r="I159" s="93">
        <f>base13!I97</f>
        <v>2</v>
      </c>
      <c r="J159" s="93">
        <f>base13!J97</f>
        <v>7</v>
      </c>
      <c r="K159" s="93">
        <f>base13!K97</f>
        <v>17</v>
      </c>
      <c r="L159" s="93">
        <f>base13!L97</f>
        <v>4</v>
      </c>
      <c r="M159" s="93">
        <f>base13!M97</f>
        <v>3</v>
      </c>
      <c r="N159" s="93">
        <f>base13!N97</f>
        <v>18</v>
      </c>
      <c r="O159" s="93">
        <f>base13!O97</f>
        <v>16</v>
      </c>
      <c r="P159" s="93">
        <f>base13!P97</f>
        <v>15</v>
      </c>
      <c r="Q159" s="93">
        <f>base13!Q97</f>
        <v>1</v>
      </c>
      <c r="R159" s="93">
        <f>base13!R97</f>
        <v>14</v>
      </c>
      <c r="S159" s="93">
        <f>base13!S97</f>
        <v>10</v>
      </c>
      <c r="T159" s="93">
        <f>base13!T97</f>
        <v>9</v>
      </c>
      <c r="U159" s="1"/>
      <c r="V159" s="93">
        <f>base13!C89+1</f>
        <v>9</v>
      </c>
      <c r="W159" s="93">
        <f>base13!D89+1</f>
        <v>6</v>
      </c>
      <c r="X159" s="93">
        <f>base13!E89+1</f>
        <v>7</v>
      </c>
      <c r="Y159" s="93">
        <f>base13!F89+1</f>
        <v>12</v>
      </c>
      <c r="Z159" s="93">
        <f>base13!G89+1</f>
        <v>13</v>
      </c>
      <c r="AA159" s="93">
        <f>base13!H89+1</f>
        <v>14</v>
      </c>
      <c r="AB159" s="93">
        <f>base13!I89+1</f>
        <v>3</v>
      </c>
      <c r="AC159" s="93">
        <f>base13!J89+1</f>
        <v>8</v>
      </c>
      <c r="AD159" s="93">
        <f>base13!K89+1</f>
        <v>4</v>
      </c>
      <c r="AE159" s="93">
        <f>base13!L89+1</f>
        <v>11</v>
      </c>
      <c r="AF159" s="93">
        <f>base13!M89+1</f>
        <v>2</v>
      </c>
      <c r="AG159" s="93">
        <f>base13!N89+1</f>
        <v>16</v>
      </c>
      <c r="AH159" s="93">
        <f>base13!O89+1</f>
        <v>5</v>
      </c>
      <c r="AI159" s="93">
        <f>base13!P89+1</f>
        <v>15</v>
      </c>
    </row>
    <row r="160" spans="2:35" s="7" customFormat="1" ht="15" customHeight="1" thickBot="1" x14ac:dyDescent="0.4">
      <c r="B160" s="3" t="str">
        <f>base13!B98</f>
        <v>dernier nll alsace</v>
      </c>
      <c r="C160" s="93">
        <f>base13!C98</f>
        <v>6</v>
      </c>
      <c r="D160" s="93">
        <f>base13!D98</f>
        <v>5</v>
      </c>
      <c r="E160" s="93">
        <f>base13!E98</f>
        <v>8</v>
      </c>
      <c r="F160" s="93">
        <f>base13!F98</f>
        <v>11</v>
      </c>
      <c r="G160" s="93">
        <f>base13!G98</f>
        <v>1</v>
      </c>
      <c r="H160" s="93">
        <f>base13!H98</f>
        <v>12</v>
      </c>
      <c r="I160" s="93">
        <f>base13!I98</f>
        <v>3</v>
      </c>
      <c r="J160" s="93">
        <f>base13!J98</f>
        <v>4</v>
      </c>
      <c r="K160" s="93">
        <f>base13!K98</f>
        <v>13</v>
      </c>
      <c r="L160" s="93">
        <f>base13!L98</f>
        <v>17</v>
      </c>
      <c r="M160" s="93">
        <f>base13!M98</f>
        <v>2</v>
      </c>
      <c r="N160" s="93">
        <f>base13!N98</f>
        <v>18</v>
      </c>
      <c r="O160" s="93">
        <f>base13!O98</f>
        <v>16</v>
      </c>
      <c r="P160" s="93">
        <f>base13!P98</f>
        <v>15</v>
      </c>
      <c r="Q160" s="93">
        <f>base13!Q98</f>
        <v>14</v>
      </c>
      <c r="R160" s="93">
        <f>base13!R98</f>
        <v>10</v>
      </c>
      <c r="S160" s="93">
        <f>base13!S98</f>
        <v>9</v>
      </c>
      <c r="T160" s="93">
        <f>base13!T98</f>
        <v>7</v>
      </c>
      <c r="U160" s="1"/>
      <c r="V160" s="93">
        <f>base13!C90+1</f>
        <v>6</v>
      </c>
      <c r="W160" s="93">
        <f>base13!D90+1</f>
        <v>9</v>
      </c>
      <c r="X160" s="93">
        <f>base13!E90+1</f>
        <v>7</v>
      </c>
      <c r="Y160" s="93">
        <f>base13!F90+1</f>
        <v>14</v>
      </c>
      <c r="Z160" s="93">
        <f>base13!G90+1</f>
        <v>3</v>
      </c>
      <c r="AA160" s="93">
        <f>base13!H90+1</f>
        <v>12</v>
      </c>
      <c r="AB160" s="93">
        <f>base13!I90+1</f>
        <v>11</v>
      </c>
      <c r="AC160" s="93">
        <f>base13!J90+1</f>
        <v>13</v>
      </c>
      <c r="AD160" s="93">
        <f>base13!K90+1</f>
        <v>2</v>
      </c>
      <c r="AE160" s="93">
        <f>base13!L90+1</f>
        <v>4</v>
      </c>
      <c r="AF160" s="93">
        <f>base13!M90+1</f>
        <v>8</v>
      </c>
      <c r="AG160" s="93">
        <f>base13!N90+1</f>
        <v>16</v>
      </c>
      <c r="AH160" s="93">
        <f>base13!O90+1</f>
        <v>5</v>
      </c>
      <c r="AI160" s="93">
        <f>base13!P90+1</f>
        <v>15</v>
      </c>
    </row>
    <row r="161" spans="2:35" s="7" customFormat="1" ht="15" customHeight="1" thickBot="1" x14ac:dyDescent="0.4">
      <c r="B161" s="3" t="str">
        <f>base13!B99</f>
        <v>tropique fm</v>
      </c>
      <c r="C161" s="93">
        <f>base13!C99</f>
        <v>8</v>
      </c>
      <c r="D161" s="93">
        <f>base13!D99</f>
        <v>6</v>
      </c>
      <c r="E161" s="93">
        <f>base13!E99</f>
        <v>5</v>
      </c>
      <c r="F161" s="93">
        <f>base13!F99</f>
        <v>12</v>
      </c>
      <c r="G161" s="93">
        <f>base13!G99</f>
        <v>13</v>
      </c>
      <c r="H161" s="93">
        <f>base13!H99</f>
        <v>11</v>
      </c>
      <c r="I161" s="93">
        <f>base13!I99</f>
        <v>1</v>
      </c>
      <c r="J161" s="93">
        <f>base13!J99</f>
        <v>3</v>
      </c>
      <c r="K161" s="93">
        <f>base13!K99</f>
        <v>2</v>
      </c>
      <c r="L161" s="93">
        <f>base13!L99</f>
        <v>7</v>
      </c>
      <c r="M161" s="93">
        <f>base13!M99</f>
        <v>10</v>
      </c>
      <c r="N161" s="93">
        <f>base13!N99</f>
        <v>15</v>
      </c>
      <c r="O161" s="93">
        <f>base13!O99</f>
        <v>4</v>
      </c>
      <c r="P161" s="93">
        <f>base13!P99</f>
        <v>14</v>
      </c>
      <c r="Q161" s="93">
        <f>base13!Q99</f>
        <v>16</v>
      </c>
      <c r="R161" s="93">
        <f>base13!R99</f>
        <v>18</v>
      </c>
      <c r="S161" s="93">
        <f>base13!S99</f>
        <v>17</v>
      </c>
      <c r="T161" s="93">
        <f>base13!T99</f>
        <v>9</v>
      </c>
      <c r="U161" s="1"/>
      <c r="V161" s="93">
        <f>base13!C91+1</f>
        <v>9</v>
      </c>
      <c r="W161" s="93">
        <f>base13!D91+1</f>
        <v>6</v>
      </c>
      <c r="X161" s="93">
        <f>base13!E91+1</f>
        <v>7</v>
      </c>
      <c r="Y161" s="93">
        <f>base13!F91+1</f>
        <v>12</v>
      </c>
      <c r="Z161" s="93">
        <f>base13!G91+1</f>
        <v>13</v>
      </c>
      <c r="AA161" s="93">
        <f>base13!H91+1</f>
        <v>14</v>
      </c>
      <c r="AB161" s="93">
        <f>base13!I91+1</f>
        <v>3</v>
      </c>
      <c r="AC161" s="93">
        <f>base13!J91+1</f>
        <v>8</v>
      </c>
      <c r="AD161" s="93">
        <f>base13!K91+1</f>
        <v>2</v>
      </c>
      <c r="AE161" s="93">
        <f>base13!L91+1</f>
        <v>4</v>
      </c>
      <c r="AF161" s="93">
        <f>base13!M91+1</f>
        <v>16</v>
      </c>
      <c r="AG161" s="93">
        <f>base13!N91+1</f>
        <v>11</v>
      </c>
      <c r="AH161" s="93">
        <f>base13!O91+1</f>
        <v>5</v>
      </c>
      <c r="AI161" s="93">
        <f>base13!P91+1</f>
        <v>15</v>
      </c>
    </row>
    <row r="162" spans="2:35" s="7" customFormat="1" ht="15" customHeight="1" thickBot="1" x14ac:dyDescent="0.4">
      <c r="B162" s="3" t="str">
        <f>base13!B100</f>
        <v>le midi libre</v>
      </c>
      <c r="C162" s="93">
        <f>base13!C100</f>
        <v>8</v>
      </c>
      <c r="D162" s="93">
        <f>base13!D100</f>
        <v>5</v>
      </c>
      <c r="E162" s="93">
        <f>base13!E100</f>
        <v>6</v>
      </c>
      <c r="F162" s="93">
        <f>base13!F100</f>
        <v>2</v>
      </c>
      <c r="G162" s="93">
        <f>base13!G100</f>
        <v>1</v>
      </c>
      <c r="H162" s="93">
        <f>base13!H100</f>
        <v>12</v>
      </c>
      <c r="I162" s="93">
        <f>base13!I100</f>
        <v>13</v>
      </c>
      <c r="J162" s="93">
        <f>base13!J100</f>
        <v>11</v>
      </c>
      <c r="K162" s="93">
        <f>base13!K100</f>
        <v>7</v>
      </c>
      <c r="L162" s="93">
        <f>base13!L100</f>
        <v>3</v>
      </c>
      <c r="M162" s="93">
        <f>base13!M100</f>
        <v>10</v>
      </c>
      <c r="N162" s="93">
        <f>base13!N100</f>
        <v>15</v>
      </c>
      <c r="O162" s="93">
        <f>base13!O100</f>
        <v>4</v>
      </c>
      <c r="P162" s="93">
        <f>base13!P100</f>
        <v>14</v>
      </c>
      <c r="Q162" s="93">
        <f>base13!Q100</f>
        <v>16</v>
      </c>
      <c r="R162" s="93">
        <f>base13!R100</f>
        <v>18</v>
      </c>
      <c r="S162" s="93">
        <f>base13!S100</f>
        <v>17</v>
      </c>
      <c r="T162" s="93">
        <f>base13!T100</f>
        <v>9</v>
      </c>
      <c r="U162" s="1"/>
      <c r="V162" s="93">
        <f>base13!C92+1</f>
        <v>6</v>
      </c>
      <c r="W162" s="93">
        <f>base13!D92+1</f>
        <v>9</v>
      </c>
      <c r="X162" s="93">
        <f>base13!E92+1</f>
        <v>7</v>
      </c>
      <c r="Y162" s="93">
        <f>base13!F92+1</f>
        <v>13</v>
      </c>
      <c r="Z162" s="93">
        <f>base13!G92+1</f>
        <v>12</v>
      </c>
      <c r="AA162" s="93">
        <f>base13!H92+1</f>
        <v>14</v>
      </c>
      <c r="AB162" s="93">
        <f>base13!I92+1</f>
        <v>3</v>
      </c>
      <c r="AC162" s="93">
        <f>base13!J92+1</f>
        <v>16</v>
      </c>
      <c r="AD162" s="93">
        <f>base13!K92+1</f>
        <v>2</v>
      </c>
      <c r="AE162" s="93">
        <f>base13!L92+1</f>
        <v>4</v>
      </c>
      <c r="AF162" s="93">
        <f>base13!M92+1</f>
        <v>8</v>
      </c>
      <c r="AG162" s="93">
        <f>base13!N92+1</f>
        <v>11</v>
      </c>
      <c r="AH162" s="93">
        <f>base13!O92+1</f>
        <v>5</v>
      </c>
      <c r="AI162" s="93">
        <f>base13!P92+1</f>
        <v>15</v>
      </c>
    </row>
    <row r="163" spans="2:35" s="7" customFormat="1" ht="15" customHeight="1" thickBot="1" x14ac:dyDescent="0.4">
      <c r="B163" s="3" t="str">
        <f>base13!B101</f>
        <v>Nice matin</v>
      </c>
      <c r="C163" s="93">
        <f>base13!C101</f>
        <v>8</v>
      </c>
      <c r="D163" s="93">
        <f>base13!D101</f>
        <v>5</v>
      </c>
      <c r="E163" s="93">
        <f>base13!E101</f>
        <v>13</v>
      </c>
      <c r="F163" s="93">
        <f>base13!F101</f>
        <v>6</v>
      </c>
      <c r="G163" s="93">
        <f>base13!G101</f>
        <v>11</v>
      </c>
      <c r="H163" s="93">
        <f>base13!H101</f>
        <v>12</v>
      </c>
      <c r="I163" s="93">
        <f>base13!I101</f>
        <v>2</v>
      </c>
      <c r="J163" s="93">
        <f>base13!J101</f>
        <v>7</v>
      </c>
      <c r="K163" s="93">
        <f>base13!K101</f>
        <v>3</v>
      </c>
      <c r="L163" s="93">
        <f>base13!L101</f>
        <v>10</v>
      </c>
      <c r="M163" s="93">
        <f>base13!M101</f>
        <v>1</v>
      </c>
      <c r="N163" s="93">
        <f>base13!N101</f>
        <v>15</v>
      </c>
      <c r="O163" s="93">
        <f>base13!O101</f>
        <v>4</v>
      </c>
      <c r="P163" s="93">
        <f>base13!P101</f>
        <v>14</v>
      </c>
      <c r="Q163" s="93">
        <f>base13!Q101</f>
        <v>16</v>
      </c>
      <c r="R163" s="93">
        <f>base13!R101</f>
        <v>18</v>
      </c>
      <c r="S163" s="93">
        <f>base13!S101</f>
        <v>17</v>
      </c>
      <c r="T163" s="93">
        <f>base13!T101</f>
        <v>9</v>
      </c>
      <c r="U163" s="1"/>
      <c r="V163" s="93">
        <f>base13!C93+1</f>
        <v>6</v>
      </c>
      <c r="W163" s="93">
        <f>base13!D93+1</f>
        <v>9</v>
      </c>
      <c r="X163" s="93">
        <f>base13!E93+1</f>
        <v>7</v>
      </c>
      <c r="Y163" s="93">
        <f>base13!F93+1</f>
        <v>14</v>
      </c>
      <c r="Z163" s="93">
        <f>base13!G93+1</f>
        <v>3</v>
      </c>
      <c r="AA163" s="93">
        <f>base13!H93+1</f>
        <v>12</v>
      </c>
      <c r="AB163" s="93">
        <f>base13!I93+1</f>
        <v>11</v>
      </c>
      <c r="AC163" s="93">
        <f>base13!J93+1</f>
        <v>13</v>
      </c>
      <c r="AD163" s="93">
        <f>base13!K93+1</f>
        <v>18</v>
      </c>
      <c r="AE163" s="93">
        <f>base13!L93+1</f>
        <v>16</v>
      </c>
      <c r="AF163" s="93">
        <f>base13!M93+1</f>
        <v>2</v>
      </c>
      <c r="AG163" s="93">
        <f>base13!N93+1</f>
        <v>5</v>
      </c>
      <c r="AH163" s="93">
        <f>base13!O93+1</f>
        <v>4</v>
      </c>
      <c r="AI163" s="93">
        <f>base13!P93+1</f>
        <v>19</v>
      </c>
    </row>
    <row r="164" spans="2:35" s="7" customFormat="1" ht="15" customHeight="1" thickBot="1" x14ac:dyDescent="0.4">
      <c r="B164" s="3" t="str">
        <f>base13!B102</f>
        <v>ouest France</v>
      </c>
      <c r="C164" s="93">
        <f>base13!C102</f>
        <v>12</v>
      </c>
      <c r="D164" s="93">
        <f>base13!D102</f>
        <v>8</v>
      </c>
      <c r="E164" s="93">
        <f>base13!E102</f>
        <v>13</v>
      </c>
      <c r="F164" s="93">
        <f>base13!F102</f>
        <v>3</v>
      </c>
      <c r="G164" s="93">
        <f>base13!G102</f>
        <v>6</v>
      </c>
      <c r="H164" s="93">
        <f>base13!H102</f>
        <v>5</v>
      </c>
      <c r="I164" s="93">
        <f>base13!I102</f>
        <v>1</v>
      </c>
      <c r="J164" s="93">
        <f>base13!J102</f>
        <v>2</v>
      </c>
      <c r="K164" s="93">
        <f>base13!K102</f>
        <v>11</v>
      </c>
      <c r="L164" s="93">
        <f>base13!L102</f>
        <v>7</v>
      </c>
      <c r="M164" s="93">
        <f>base13!M102</f>
        <v>15</v>
      </c>
      <c r="N164" s="93">
        <f>base13!N102</f>
        <v>10</v>
      </c>
      <c r="O164" s="93">
        <f>base13!O102</f>
        <v>4</v>
      </c>
      <c r="P164" s="93">
        <f>base13!P102</f>
        <v>14</v>
      </c>
      <c r="Q164" s="93">
        <f>base13!Q102</f>
        <v>16</v>
      </c>
      <c r="R164" s="93">
        <f>base13!R102</f>
        <v>18</v>
      </c>
      <c r="S164" s="93">
        <f>base13!S102</f>
        <v>17</v>
      </c>
      <c r="T164" s="93">
        <f>base13!T102</f>
        <v>9</v>
      </c>
      <c r="U164" s="1"/>
      <c r="V164" s="93">
        <f>base13!C94+1</f>
        <v>6</v>
      </c>
      <c r="W164" s="93">
        <f>base13!D94+1</f>
        <v>7</v>
      </c>
      <c r="X164" s="93">
        <f>base13!E94+1</f>
        <v>9</v>
      </c>
      <c r="Y164" s="93">
        <f>base13!F94+1</f>
        <v>13</v>
      </c>
      <c r="Z164" s="93">
        <f>base13!G94+1</f>
        <v>14</v>
      </c>
      <c r="AA164" s="93">
        <f>base13!H94+1</f>
        <v>12</v>
      </c>
      <c r="AB164" s="93">
        <f>base13!I94+1</f>
        <v>3</v>
      </c>
      <c r="AC164" s="93">
        <f>base13!J94+1</f>
        <v>2</v>
      </c>
      <c r="AD164" s="93">
        <f>base13!K94+1</f>
        <v>18</v>
      </c>
      <c r="AE164" s="93">
        <f>base13!L94+1</f>
        <v>16</v>
      </c>
      <c r="AF164" s="93">
        <f>base13!M94+1</f>
        <v>5</v>
      </c>
      <c r="AG164" s="93">
        <f>base13!N94+1</f>
        <v>4</v>
      </c>
      <c r="AH164" s="93">
        <f>base13!O94+1</f>
        <v>19</v>
      </c>
      <c r="AI164" s="93">
        <f>base13!P94+1</f>
        <v>11</v>
      </c>
    </row>
    <row r="165" spans="2:35" s="7" customFormat="1" ht="15" customHeight="1" thickBot="1" x14ac:dyDescent="0.4">
      <c r="B165" s="3" t="str">
        <f>base13!B103</f>
        <v>le parisien</v>
      </c>
      <c r="C165" s="93">
        <f>base13!C103</f>
        <v>5</v>
      </c>
      <c r="D165" s="93">
        <f>base13!D103</f>
        <v>8</v>
      </c>
      <c r="E165" s="93">
        <f>base13!E103</f>
        <v>6</v>
      </c>
      <c r="F165" s="93">
        <f>base13!F103</f>
        <v>11</v>
      </c>
      <c r="G165" s="93">
        <f>base13!G103</f>
        <v>12</v>
      </c>
      <c r="H165" s="93">
        <f>base13!H103</f>
        <v>13</v>
      </c>
      <c r="I165" s="93">
        <f>base13!I103</f>
        <v>2</v>
      </c>
      <c r="J165" s="93">
        <f>base13!J103</f>
        <v>7</v>
      </c>
      <c r="K165" s="93">
        <f>base13!K103</f>
        <v>1</v>
      </c>
      <c r="L165" s="93">
        <f>base13!L103</f>
        <v>3</v>
      </c>
      <c r="M165" s="93">
        <f>base13!M103</f>
        <v>15</v>
      </c>
      <c r="N165" s="93">
        <f>base13!N103</f>
        <v>10</v>
      </c>
      <c r="O165" s="93">
        <f>base13!O103</f>
        <v>4</v>
      </c>
      <c r="P165" s="93">
        <f>base13!P103</f>
        <v>14</v>
      </c>
      <c r="Q165" s="93">
        <f>base13!Q103</f>
        <v>16</v>
      </c>
      <c r="R165" s="93">
        <f>base13!R103</f>
        <v>18</v>
      </c>
      <c r="S165" s="93">
        <f>base13!S103</f>
        <v>17</v>
      </c>
      <c r="T165" s="93">
        <f>base13!T103</f>
        <v>9</v>
      </c>
      <c r="U165" s="1"/>
      <c r="V165" s="93">
        <f>base13!C95+1</f>
        <v>9</v>
      </c>
      <c r="W165" s="93">
        <f>base13!D95+1</f>
        <v>6</v>
      </c>
      <c r="X165" s="93">
        <f>base13!E95+1</f>
        <v>7</v>
      </c>
      <c r="Y165" s="93">
        <f>base13!F95+1</f>
        <v>3</v>
      </c>
      <c r="Z165" s="93">
        <f>base13!G95+1</f>
        <v>12</v>
      </c>
      <c r="AA165" s="93">
        <f>base13!H95+1</f>
        <v>14</v>
      </c>
      <c r="AB165" s="93">
        <f>base13!I95+1</f>
        <v>16</v>
      </c>
      <c r="AC165" s="93">
        <f>base13!J95+1</f>
        <v>13</v>
      </c>
      <c r="AD165" s="93">
        <f>base13!K95+1</f>
        <v>18</v>
      </c>
      <c r="AE165" s="93">
        <f>base13!L95+1</f>
        <v>2</v>
      </c>
      <c r="AF165" s="93">
        <f>base13!M95+1</f>
        <v>5</v>
      </c>
      <c r="AG165" s="93">
        <f>base13!N95+1</f>
        <v>4</v>
      </c>
      <c r="AH165" s="93">
        <f>base13!O95+1</f>
        <v>19</v>
      </c>
      <c r="AI165" s="93">
        <f>base13!P95+1</f>
        <v>11</v>
      </c>
    </row>
    <row r="166" spans="2:35" s="7" customFormat="1" ht="15" customHeight="1" thickBot="1" x14ac:dyDescent="0.4">
      <c r="B166" s="3" t="str">
        <f>base13!B104</f>
        <v>matin course</v>
      </c>
      <c r="C166" s="93">
        <f>base13!C104</f>
        <v>8</v>
      </c>
      <c r="D166" s="93">
        <f>base13!D104</f>
        <v>5</v>
      </c>
      <c r="E166" s="93">
        <f>base13!E104</f>
        <v>12</v>
      </c>
      <c r="F166" s="93">
        <f>base13!F104</f>
        <v>6</v>
      </c>
      <c r="G166" s="93">
        <f>base13!G104</f>
        <v>11</v>
      </c>
      <c r="H166" s="93">
        <f>base13!H104</f>
        <v>13</v>
      </c>
      <c r="I166" s="93">
        <f>base13!I104</f>
        <v>15</v>
      </c>
      <c r="J166" s="93">
        <f>base13!J104</f>
        <v>7</v>
      </c>
      <c r="K166" s="93">
        <f>base13!K104</f>
        <v>2</v>
      </c>
      <c r="L166" s="93">
        <f>base13!L104</f>
        <v>1</v>
      </c>
      <c r="M166" s="93">
        <f>base13!M104</f>
        <v>3</v>
      </c>
      <c r="N166" s="93">
        <f>base13!N104</f>
        <v>10</v>
      </c>
      <c r="O166" s="93">
        <f>base13!O104</f>
        <v>4</v>
      </c>
      <c r="P166" s="93">
        <f>base13!P104</f>
        <v>14</v>
      </c>
      <c r="Q166" s="93">
        <f>base13!Q104</f>
        <v>16</v>
      </c>
      <c r="R166" s="93">
        <f>base13!R104</f>
        <v>18</v>
      </c>
      <c r="S166" s="93">
        <f>base13!S104</f>
        <v>17</v>
      </c>
      <c r="T166" s="93">
        <f>base13!T104</f>
        <v>9</v>
      </c>
      <c r="U166" s="1"/>
      <c r="V166" s="93">
        <f>base13!C96+1</f>
        <v>9</v>
      </c>
      <c r="W166" s="93">
        <f>base13!D96+1</f>
        <v>6</v>
      </c>
      <c r="X166" s="93">
        <f>base13!E96+1</f>
        <v>7</v>
      </c>
      <c r="Y166" s="93">
        <f>base13!F96+1</f>
        <v>14</v>
      </c>
      <c r="Z166" s="93">
        <f>base13!G96+1</f>
        <v>13</v>
      </c>
      <c r="AA166" s="93">
        <f>base13!H96+1</f>
        <v>4</v>
      </c>
      <c r="AB166" s="93">
        <f>base13!I96+1</f>
        <v>3</v>
      </c>
      <c r="AC166" s="93">
        <f>base13!J96+1</f>
        <v>2</v>
      </c>
      <c r="AD166" s="93">
        <f>base13!K96+1</f>
        <v>18</v>
      </c>
      <c r="AE166" s="93">
        <f>base13!L96+1</f>
        <v>5</v>
      </c>
      <c r="AF166" s="93">
        <f>base13!M96+1</f>
        <v>19</v>
      </c>
      <c r="AG166" s="93">
        <f>base13!N96+1</f>
        <v>17</v>
      </c>
      <c r="AH166" s="93">
        <f>base13!O96+1</f>
        <v>16</v>
      </c>
      <c r="AI166" s="93">
        <f>base13!P96+1</f>
        <v>15</v>
      </c>
    </row>
    <row r="167" spans="2:35" s="7" customFormat="1" ht="15" customHeight="1" thickBot="1" x14ac:dyDescent="0.4">
      <c r="B167" s="3" t="str">
        <f>base13!B105</f>
        <v>le progres de lyon</v>
      </c>
      <c r="C167" s="93">
        <f>base13!C105</f>
        <v>8</v>
      </c>
      <c r="D167" s="93">
        <f>base13!D105</f>
        <v>6</v>
      </c>
      <c r="E167" s="93">
        <f>base13!E105</f>
        <v>5</v>
      </c>
      <c r="F167" s="93">
        <f>base13!F105</f>
        <v>13</v>
      </c>
      <c r="G167" s="93">
        <f>base13!G105</f>
        <v>7</v>
      </c>
      <c r="H167" s="93">
        <f>base13!H105</f>
        <v>4</v>
      </c>
      <c r="I167" s="93">
        <f>base13!I105</f>
        <v>3</v>
      </c>
      <c r="J167" s="93">
        <f>base13!J105</f>
        <v>12</v>
      </c>
      <c r="K167" s="93">
        <f>base13!K105</f>
        <v>9</v>
      </c>
      <c r="L167" s="93">
        <f>base13!L105</f>
        <v>2</v>
      </c>
      <c r="M167" s="93">
        <f>base13!M105</f>
        <v>15</v>
      </c>
      <c r="N167" s="93">
        <f>base13!N105</f>
        <v>1</v>
      </c>
      <c r="O167" s="93">
        <f>base13!O105</f>
        <v>18</v>
      </c>
      <c r="P167" s="93">
        <f>base13!P105</f>
        <v>10</v>
      </c>
      <c r="Q167" s="93">
        <f>base13!Q105</f>
        <v>11</v>
      </c>
      <c r="R167" s="93">
        <f>base13!R105</f>
        <v>14</v>
      </c>
      <c r="S167" s="93">
        <f>base13!S105</f>
        <v>17</v>
      </c>
      <c r="T167" s="93">
        <f>base13!T105</f>
        <v>16</v>
      </c>
      <c r="U167" s="1"/>
      <c r="V167" s="93">
        <f>base13!C97+1</f>
        <v>9</v>
      </c>
      <c r="W167" s="93">
        <f>base13!D97+1</f>
        <v>7</v>
      </c>
      <c r="X167" s="93">
        <f>base13!E97+1</f>
        <v>6</v>
      </c>
      <c r="Y167" s="93">
        <f>base13!F97+1</f>
        <v>12</v>
      </c>
      <c r="Z167" s="93">
        <f>base13!G97+1</f>
        <v>13</v>
      </c>
      <c r="AA167" s="93">
        <f>base13!H97+1</f>
        <v>14</v>
      </c>
      <c r="AB167" s="93">
        <f>base13!I97+1</f>
        <v>3</v>
      </c>
      <c r="AC167" s="93">
        <f>base13!J97+1</f>
        <v>8</v>
      </c>
      <c r="AD167" s="93">
        <f>base13!K97+1</f>
        <v>18</v>
      </c>
      <c r="AE167" s="93">
        <f>base13!L97+1</f>
        <v>5</v>
      </c>
      <c r="AF167" s="93">
        <f>base13!M97+1</f>
        <v>4</v>
      </c>
      <c r="AG167" s="93">
        <f>base13!N97+1</f>
        <v>19</v>
      </c>
      <c r="AH167" s="93">
        <f>base13!O97+1</f>
        <v>17</v>
      </c>
      <c r="AI167" s="93">
        <f>base13!P97+1</f>
        <v>16</v>
      </c>
    </row>
    <row r="168" spans="2:35" s="7" customFormat="1" ht="15" customHeight="1" thickBot="1" x14ac:dyDescent="0.4">
      <c r="B168" s="3" t="str">
        <f>base13!B106</f>
        <v>republicain lorain</v>
      </c>
      <c r="C168" s="93">
        <f>base13!C106</f>
        <v>5</v>
      </c>
      <c r="D168" s="93">
        <f>base13!D106</f>
        <v>8</v>
      </c>
      <c r="E168" s="93">
        <f>base13!E106</f>
        <v>6</v>
      </c>
      <c r="F168" s="93">
        <f>base13!F106</f>
        <v>2</v>
      </c>
      <c r="G168" s="93">
        <f>base13!G106</f>
        <v>10</v>
      </c>
      <c r="H168" s="93">
        <f>base13!H106</f>
        <v>13</v>
      </c>
      <c r="I168" s="93">
        <f>base13!I106</f>
        <v>11</v>
      </c>
      <c r="J168" s="93">
        <f>base13!J106</f>
        <v>12</v>
      </c>
      <c r="K168" s="93">
        <f>base13!K106</f>
        <v>9</v>
      </c>
      <c r="L168" s="93">
        <f>base13!L106</f>
        <v>15</v>
      </c>
      <c r="M168" s="93">
        <f>base13!M106</f>
        <v>4</v>
      </c>
      <c r="N168" s="93">
        <f>base13!N106</f>
        <v>3</v>
      </c>
      <c r="O168" s="93">
        <f>base13!O106</f>
        <v>1</v>
      </c>
      <c r="P168" s="93">
        <f>base13!P106</f>
        <v>18</v>
      </c>
      <c r="Q168" s="93">
        <f>base13!Q106</f>
        <v>7</v>
      </c>
      <c r="R168" s="93">
        <f>base13!R106</f>
        <v>14</v>
      </c>
      <c r="S168" s="93">
        <f>base13!S106</f>
        <v>17</v>
      </c>
      <c r="T168" s="93">
        <f>base13!T106</f>
        <v>16</v>
      </c>
      <c r="U168" s="1"/>
      <c r="V168" s="93">
        <f>base13!C98+1</f>
        <v>7</v>
      </c>
      <c r="W168" s="93">
        <f>base13!D98+1</f>
        <v>6</v>
      </c>
      <c r="X168" s="93">
        <f>base13!E98+1</f>
        <v>9</v>
      </c>
      <c r="Y168" s="93">
        <f>base13!F98+1</f>
        <v>12</v>
      </c>
      <c r="Z168" s="93">
        <f>base13!G98+1</f>
        <v>2</v>
      </c>
      <c r="AA168" s="93">
        <f>base13!H98+1</f>
        <v>13</v>
      </c>
      <c r="AB168" s="93">
        <f>base13!I98+1</f>
        <v>4</v>
      </c>
      <c r="AC168" s="93">
        <f>base13!J98+1</f>
        <v>5</v>
      </c>
      <c r="AD168" s="93">
        <f>base13!K98+1</f>
        <v>14</v>
      </c>
      <c r="AE168" s="93">
        <f>base13!L98+1</f>
        <v>18</v>
      </c>
      <c r="AF168" s="93">
        <f>base13!M98+1</f>
        <v>3</v>
      </c>
      <c r="AG168" s="93">
        <f>base13!N98+1</f>
        <v>19</v>
      </c>
      <c r="AH168" s="93">
        <f>base13!O98+1</f>
        <v>17</v>
      </c>
      <c r="AI168" s="93">
        <f>base13!P98+1</f>
        <v>16</v>
      </c>
    </row>
    <row r="169" spans="2:35" s="7" customFormat="1" ht="15" customHeight="1" thickBot="1" x14ac:dyDescent="0.4">
      <c r="B169" s="3" t="str">
        <f>base13!B107</f>
        <v>week end</v>
      </c>
      <c r="C169" s="93">
        <f>base13!C107</f>
        <v>8</v>
      </c>
      <c r="D169" s="93">
        <f>base13!D107</f>
        <v>5</v>
      </c>
      <c r="E169" s="93">
        <f>base13!E107</f>
        <v>11</v>
      </c>
      <c r="F169" s="93">
        <f>base13!F107</f>
        <v>6</v>
      </c>
      <c r="G169" s="93">
        <f>base13!G107</f>
        <v>7</v>
      </c>
      <c r="H169" s="93">
        <f>base13!H107</f>
        <v>12</v>
      </c>
      <c r="I169" s="93">
        <f>base13!I107</f>
        <v>2</v>
      </c>
      <c r="J169" s="93">
        <f>base13!J107</f>
        <v>4</v>
      </c>
      <c r="K169" s="93">
        <f>base13!K107</f>
        <v>9</v>
      </c>
      <c r="L169" s="93">
        <f>base13!L107</f>
        <v>15</v>
      </c>
      <c r="M169" s="93">
        <f>base13!M107</f>
        <v>3</v>
      </c>
      <c r="N169" s="93">
        <f>base13!N107</f>
        <v>1</v>
      </c>
      <c r="O169" s="93">
        <f>base13!O107</f>
        <v>13</v>
      </c>
      <c r="P169" s="93">
        <f>base13!P107</f>
        <v>18</v>
      </c>
      <c r="Q169" s="93">
        <f>base13!Q107</f>
        <v>10</v>
      </c>
      <c r="R169" s="93">
        <f>base13!R107</f>
        <v>14</v>
      </c>
      <c r="S169" s="93">
        <f>base13!S107</f>
        <v>17</v>
      </c>
      <c r="T169" s="93">
        <f>base13!T107</f>
        <v>16</v>
      </c>
      <c r="U169" s="1"/>
      <c r="V169" s="93">
        <f>base13!C99+1</f>
        <v>9</v>
      </c>
      <c r="W169" s="93">
        <f>base13!D99+1</f>
        <v>7</v>
      </c>
      <c r="X169" s="93">
        <f>base13!E99+1</f>
        <v>6</v>
      </c>
      <c r="Y169" s="93">
        <f>base13!F99+1</f>
        <v>13</v>
      </c>
      <c r="Z169" s="93">
        <f>base13!G99+1</f>
        <v>14</v>
      </c>
      <c r="AA169" s="93">
        <f>base13!H99+1</f>
        <v>12</v>
      </c>
      <c r="AB169" s="93">
        <f>base13!I99+1</f>
        <v>2</v>
      </c>
      <c r="AC169" s="93">
        <f>base13!J99+1</f>
        <v>4</v>
      </c>
      <c r="AD169" s="93">
        <f>base13!K99+1</f>
        <v>3</v>
      </c>
      <c r="AE169" s="93">
        <f>base13!L99+1</f>
        <v>8</v>
      </c>
      <c r="AF169" s="93">
        <f>base13!M99+1</f>
        <v>11</v>
      </c>
      <c r="AG169" s="93">
        <f>base13!N99+1</f>
        <v>16</v>
      </c>
      <c r="AH169" s="93">
        <f>base13!O99+1</f>
        <v>5</v>
      </c>
      <c r="AI169" s="93">
        <f>base13!P99+1</f>
        <v>15</v>
      </c>
    </row>
    <row r="170" spans="2:35" s="7" customFormat="1" ht="15" customHeight="1" thickBot="1" x14ac:dyDescent="0.4">
      <c r="B170" s="3" t="str">
        <f>base13!B108</f>
        <v>telegramme de brest</v>
      </c>
      <c r="C170" s="93">
        <f>base13!C108</f>
        <v>8</v>
      </c>
      <c r="D170" s="93">
        <f>base13!D108</f>
        <v>5</v>
      </c>
      <c r="E170" s="93">
        <f>base13!E108</f>
        <v>6</v>
      </c>
      <c r="F170" s="93">
        <f>base13!F108</f>
        <v>11</v>
      </c>
      <c r="G170" s="93">
        <f>base13!G108</f>
        <v>2</v>
      </c>
      <c r="H170" s="93">
        <f>base13!H108</f>
        <v>12</v>
      </c>
      <c r="I170" s="93">
        <f>base13!I108</f>
        <v>4</v>
      </c>
      <c r="J170" s="93">
        <f>base13!J108</f>
        <v>13</v>
      </c>
      <c r="K170" s="93">
        <f>base13!K108</f>
        <v>1</v>
      </c>
      <c r="L170" s="93">
        <f>base13!L108</f>
        <v>3</v>
      </c>
      <c r="M170" s="93">
        <f>base13!M108</f>
        <v>7</v>
      </c>
      <c r="N170" s="93">
        <f>base13!N108</f>
        <v>9</v>
      </c>
      <c r="O170" s="93">
        <f>base13!O108</f>
        <v>10</v>
      </c>
      <c r="P170" s="93">
        <f>base13!P108</f>
        <v>14</v>
      </c>
      <c r="Q170" s="93">
        <f>base13!Q108</f>
        <v>15</v>
      </c>
      <c r="R170" s="93">
        <f>base13!R108</f>
        <v>16</v>
      </c>
      <c r="S170" s="93">
        <f>base13!S108</f>
        <v>17</v>
      </c>
      <c r="T170" s="93">
        <f>base13!T108</f>
        <v>18</v>
      </c>
      <c r="U170" s="1"/>
      <c r="V170" s="93">
        <f>base13!C100+1</f>
        <v>9</v>
      </c>
      <c r="W170" s="93">
        <f>base13!D100+1</f>
        <v>6</v>
      </c>
      <c r="X170" s="93">
        <f>base13!E100+1</f>
        <v>7</v>
      </c>
      <c r="Y170" s="93">
        <f>base13!F100+1</f>
        <v>3</v>
      </c>
      <c r="Z170" s="93">
        <f>base13!G100+1</f>
        <v>2</v>
      </c>
      <c r="AA170" s="93">
        <f>base13!H100+1</f>
        <v>13</v>
      </c>
      <c r="AB170" s="93">
        <f>base13!I100+1</f>
        <v>14</v>
      </c>
      <c r="AC170" s="93">
        <f>base13!J100+1</f>
        <v>12</v>
      </c>
      <c r="AD170" s="93">
        <f>base13!K100+1</f>
        <v>8</v>
      </c>
      <c r="AE170" s="93">
        <f>base13!L100+1</f>
        <v>4</v>
      </c>
      <c r="AF170" s="93">
        <f>base13!M100+1</f>
        <v>11</v>
      </c>
      <c r="AG170" s="93">
        <f>base13!N100+1</f>
        <v>16</v>
      </c>
      <c r="AH170" s="93">
        <f>base13!O100+1</f>
        <v>5</v>
      </c>
      <c r="AI170" s="93">
        <f>base13!P100+1</f>
        <v>15</v>
      </c>
    </row>
    <row r="171" spans="2:35" s="7" customFormat="1" ht="15" customHeight="1" thickBot="1" x14ac:dyDescent="0.4">
      <c r="B171" s="3" t="str">
        <f>base13!B109</f>
        <v>le favori</v>
      </c>
      <c r="C171" s="93">
        <f>base13!C109</f>
        <v>5</v>
      </c>
      <c r="D171" s="93">
        <f>base13!D109</f>
        <v>8</v>
      </c>
      <c r="E171" s="93">
        <f>base13!E109</f>
        <v>6</v>
      </c>
      <c r="F171" s="93">
        <f>base13!F109</f>
        <v>11</v>
      </c>
      <c r="G171" s="93">
        <f>base13!G109</f>
        <v>12</v>
      </c>
      <c r="H171" s="93">
        <f>base13!H109</f>
        <v>13</v>
      </c>
      <c r="I171" s="93">
        <f>base13!I109</f>
        <v>2</v>
      </c>
      <c r="J171" s="93">
        <f>base13!J109</f>
        <v>7</v>
      </c>
      <c r="K171" s="93">
        <f>base13!K109</f>
        <v>1</v>
      </c>
      <c r="L171" s="93">
        <f>base13!L109</f>
        <v>3</v>
      </c>
      <c r="M171" s="93">
        <f>base13!M109</f>
        <v>9</v>
      </c>
      <c r="N171" s="93">
        <f>base13!N109</f>
        <v>10</v>
      </c>
      <c r="O171" s="93">
        <f>base13!O109</f>
        <v>14</v>
      </c>
      <c r="P171" s="93">
        <f>base13!P109</f>
        <v>4</v>
      </c>
      <c r="Q171" s="93">
        <f>base13!Q109</f>
        <v>15</v>
      </c>
      <c r="R171" s="93">
        <f>base13!R109</f>
        <v>16</v>
      </c>
      <c r="S171" s="93">
        <f>base13!S109</f>
        <v>17</v>
      </c>
      <c r="T171" s="93">
        <f>base13!T109</f>
        <v>18</v>
      </c>
      <c r="U171" s="1"/>
      <c r="V171" s="93">
        <f>base13!C101+1</f>
        <v>9</v>
      </c>
      <c r="W171" s="93">
        <f>base13!D101+1</f>
        <v>6</v>
      </c>
      <c r="X171" s="93">
        <f>base13!E101+1</f>
        <v>14</v>
      </c>
      <c r="Y171" s="93">
        <f>base13!F101+1</f>
        <v>7</v>
      </c>
      <c r="Z171" s="93">
        <f>base13!G101+1</f>
        <v>12</v>
      </c>
      <c r="AA171" s="93">
        <f>base13!H101+1</f>
        <v>13</v>
      </c>
      <c r="AB171" s="93">
        <f>base13!I101+1</f>
        <v>3</v>
      </c>
      <c r="AC171" s="93">
        <f>base13!J101+1</f>
        <v>8</v>
      </c>
      <c r="AD171" s="93">
        <f>base13!K101+1</f>
        <v>4</v>
      </c>
      <c r="AE171" s="93">
        <f>base13!L101+1</f>
        <v>11</v>
      </c>
      <c r="AF171" s="93">
        <f>base13!M101+1</f>
        <v>2</v>
      </c>
      <c r="AG171" s="93">
        <f>base13!N101+1</f>
        <v>16</v>
      </c>
      <c r="AH171" s="93">
        <f>base13!O101+1</f>
        <v>5</v>
      </c>
      <c r="AI171" s="93">
        <f>base13!P101+1</f>
        <v>15</v>
      </c>
    </row>
    <row r="172" spans="2:35" s="7" customFormat="1" ht="15" customHeight="1" thickBot="1" x14ac:dyDescent="0.4">
      <c r="B172" s="3" t="str">
        <f>base13!B110</f>
        <v>tiercé magazine</v>
      </c>
      <c r="C172" s="93">
        <f>base13!C110</f>
        <v>8</v>
      </c>
      <c r="D172" s="93">
        <f>base13!D110</f>
        <v>6</v>
      </c>
      <c r="E172" s="93">
        <f>base13!E110</f>
        <v>5</v>
      </c>
      <c r="F172" s="93">
        <f>base13!F110</f>
        <v>11</v>
      </c>
      <c r="G172" s="93">
        <f>base13!G110</f>
        <v>12</v>
      </c>
      <c r="H172" s="93">
        <f>base13!H110</f>
        <v>13</v>
      </c>
      <c r="I172" s="93">
        <f>base13!I110</f>
        <v>2</v>
      </c>
      <c r="J172" s="93">
        <f>base13!J110</f>
        <v>7</v>
      </c>
      <c r="K172" s="93">
        <f>base13!K110</f>
        <v>1</v>
      </c>
      <c r="L172" s="93">
        <f>base13!L110</f>
        <v>3</v>
      </c>
      <c r="M172" s="93">
        <f>base13!M110</f>
        <v>9</v>
      </c>
      <c r="N172" s="93">
        <f>base13!N110</f>
        <v>10</v>
      </c>
      <c r="O172" s="93">
        <f>base13!O110</f>
        <v>14</v>
      </c>
      <c r="P172" s="93">
        <f>base13!P110</f>
        <v>4</v>
      </c>
      <c r="Q172" s="93">
        <f>base13!Q110</f>
        <v>15</v>
      </c>
      <c r="R172" s="93">
        <f>base13!R110</f>
        <v>16</v>
      </c>
      <c r="S172" s="93">
        <f>base13!S110</f>
        <v>17</v>
      </c>
      <c r="T172" s="93">
        <f>base13!T110</f>
        <v>18</v>
      </c>
      <c r="U172" s="1"/>
      <c r="V172" s="93">
        <f>base13!C102+1</f>
        <v>13</v>
      </c>
      <c r="W172" s="93">
        <f>base13!D102+1</f>
        <v>9</v>
      </c>
      <c r="X172" s="93">
        <f>base13!E102+1</f>
        <v>14</v>
      </c>
      <c r="Y172" s="93">
        <f>base13!F102+1</f>
        <v>4</v>
      </c>
      <c r="Z172" s="93">
        <f>base13!G102+1</f>
        <v>7</v>
      </c>
      <c r="AA172" s="93">
        <f>base13!H102+1</f>
        <v>6</v>
      </c>
      <c r="AB172" s="93">
        <f>base13!I102+1</f>
        <v>2</v>
      </c>
      <c r="AC172" s="93">
        <f>base13!J102+1</f>
        <v>3</v>
      </c>
      <c r="AD172" s="93">
        <f>base13!K102+1</f>
        <v>12</v>
      </c>
      <c r="AE172" s="93">
        <f>base13!L102+1</f>
        <v>8</v>
      </c>
      <c r="AF172" s="93">
        <f>base13!M102+1</f>
        <v>16</v>
      </c>
      <c r="AG172" s="93">
        <f>base13!N102+1</f>
        <v>11</v>
      </c>
      <c r="AH172" s="93">
        <f>base13!O102+1</f>
        <v>5</v>
      </c>
      <c r="AI172" s="93">
        <f>base13!P102+1</f>
        <v>15</v>
      </c>
    </row>
    <row r="173" spans="2:35" s="7" customFormat="1" ht="15" customHeight="1" thickBot="1" x14ac:dyDescent="0.4">
      <c r="B173" s="3" t="str">
        <f>base13!B111</f>
        <v>gazette de courses</v>
      </c>
      <c r="C173" s="93">
        <f>base13!C111</f>
        <v>8</v>
      </c>
      <c r="D173" s="93">
        <f>base13!D111</f>
        <v>6</v>
      </c>
      <c r="E173" s="93">
        <f>base13!E111</f>
        <v>12</v>
      </c>
      <c r="F173" s="93">
        <f>base13!F111</f>
        <v>5</v>
      </c>
      <c r="G173" s="93">
        <f>base13!G111</f>
        <v>2</v>
      </c>
      <c r="H173" s="93">
        <f>base13!H111</f>
        <v>11</v>
      </c>
      <c r="I173" s="93">
        <f>base13!I111</f>
        <v>4</v>
      </c>
      <c r="J173" s="93">
        <f>base13!J111</f>
        <v>14</v>
      </c>
      <c r="K173" s="93">
        <f>base13!K111</f>
        <v>3</v>
      </c>
      <c r="L173" s="93">
        <f>base13!L111</f>
        <v>7</v>
      </c>
      <c r="M173" s="93">
        <f>base13!M111</f>
        <v>10</v>
      </c>
      <c r="N173" s="93">
        <f>base13!N111</f>
        <v>1</v>
      </c>
      <c r="O173" s="93">
        <f>base13!O111</f>
        <v>9</v>
      </c>
      <c r="P173" s="93">
        <f>base13!P111</f>
        <v>13</v>
      </c>
      <c r="Q173" s="93">
        <f>base13!Q111</f>
        <v>15</v>
      </c>
      <c r="R173" s="93">
        <f>base13!R111</f>
        <v>16</v>
      </c>
      <c r="S173" s="93">
        <f>base13!S111</f>
        <v>17</v>
      </c>
      <c r="T173" s="93">
        <f>base13!T111</f>
        <v>18</v>
      </c>
      <c r="U173" s="1"/>
      <c r="V173" s="93">
        <f>base13!C103+1</f>
        <v>6</v>
      </c>
      <c r="W173" s="93">
        <f>base13!D103+1</f>
        <v>9</v>
      </c>
      <c r="X173" s="93">
        <f>base13!E103+1</f>
        <v>7</v>
      </c>
      <c r="Y173" s="93">
        <f>base13!F103+1</f>
        <v>12</v>
      </c>
      <c r="Z173" s="93">
        <f>base13!G103+1</f>
        <v>13</v>
      </c>
      <c r="AA173" s="93">
        <f>base13!H103+1</f>
        <v>14</v>
      </c>
      <c r="AB173" s="93">
        <f>base13!I103+1</f>
        <v>3</v>
      </c>
      <c r="AC173" s="93">
        <f>base13!J103+1</f>
        <v>8</v>
      </c>
      <c r="AD173" s="93">
        <f>base13!K103+1</f>
        <v>2</v>
      </c>
      <c r="AE173" s="93">
        <f>base13!L103+1</f>
        <v>4</v>
      </c>
      <c r="AF173" s="93">
        <f>base13!M103+1</f>
        <v>16</v>
      </c>
      <c r="AG173" s="93">
        <f>base13!N103+1</f>
        <v>11</v>
      </c>
      <c r="AH173" s="93">
        <f>base13!O103+1</f>
        <v>5</v>
      </c>
      <c r="AI173" s="93">
        <f>base13!P103+1</f>
        <v>15</v>
      </c>
    </row>
    <row r="174" spans="2:35" s="7" customFormat="1" ht="15" customHeight="1" thickBot="1" x14ac:dyDescent="0.4">
      <c r="B174" s="3" t="str">
        <f>base13!B112</f>
        <v>Tip sur pistes</v>
      </c>
      <c r="C174" s="93">
        <f>base13!C112</f>
        <v>6</v>
      </c>
      <c r="D174" s="93">
        <f>base13!D112</f>
        <v>8</v>
      </c>
      <c r="E174" s="93">
        <f>base13!E112</f>
        <v>5</v>
      </c>
      <c r="F174" s="93">
        <f>base13!F112</f>
        <v>15</v>
      </c>
      <c r="G174" s="93">
        <f>base13!G112</f>
        <v>11</v>
      </c>
      <c r="H174" s="93">
        <f>base13!H112</f>
        <v>12</v>
      </c>
      <c r="I174" s="93">
        <f>base13!I112</f>
        <v>13</v>
      </c>
      <c r="J174" s="93">
        <f>base13!J112</f>
        <v>2</v>
      </c>
      <c r="K174" s="93">
        <f>base13!K112</f>
        <v>3</v>
      </c>
      <c r="L174" s="93">
        <f>base13!L112</f>
        <v>4</v>
      </c>
      <c r="M174" s="93">
        <f>base13!M112</f>
        <v>7</v>
      </c>
      <c r="N174" s="93">
        <f>base13!N112</f>
        <v>10</v>
      </c>
      <c r="O174" s="93">
        <f>base13!O112</f>
        <v>1</v>
      </c>
      <c r="P174" s="93">
        <f>base13!P112</f>
        <v>9</v>
      </c>
      <c r="Q174" s="93">
        <f>base13!Q112</f>
        <v>14</v>
      </c>
      <c r="R174" s="93">
        <f>base13!R112</f>
        <v>16</v>
      </c>
      <c r="S174" s="93">
        <f>base13!S112</f>
        <v>17</v>
      </c>
      <c r="T174" s="93">
        <f>base13!T112</f>
        <v>18</v>
      </c>
      <c r="U174" s="1"/>
      <c r="V174" s="93">
        <f>base13!C104+1</f>
        <v>9</v>
      </c>
      <c r="W174" s="93">
        <f>base13!D104+1</f>
        <v>6</v>
      </c>
      <c r="X174" s="93">
        <f>base13!E104+1</f>
        <v>13</v>
      </c>
      <c r="Y174" s="93">
        <f>base13!F104+1</f>
        <v>7</v>
      </c>
      <c r="Z174" s="93">
        <f>base13!G104+1</f>
        <v>12</v>
      </c>
      <c r="AA174" s="93">
        <f>base13!H104+1</f>
        <v>14</v>
      </c>
      <c r="AB174" s="93">
        <f>base13!I104+1</f>
        <v>16</v>
      </c>
      <c r="AC174" s="93">
        <f>base13!J104+1</f>
        <v>8</v>
      </c>
      <c r="AD174" s="93">
        <f>base13!K104+1</f>
        <v>3</v>
      </c>
      <c r="AE174" s="93">
        <f>base13!L104+1</f>
        <v>2</v>
      </c>
      <c r="AF174" s="93">
        <f>base13!M104+1</f>
        <v>4</v>
      </c>
      <c r="AG174" s="93">
        <f>base13!N104+1</f>
        <v>11</v>
      </c>
      <c r="AH174" s="93">
        <f>base13!O104+1</f>
        <v>5</v>
      </c>
      <c r="AI174" s="93">
        <f>base13!P104+1</f>
        <v>15</v>
      </c>
    </row>
    <row r="175" spans="2:35" s="7" customFormat="1" ht="15" customHeight="1" thickBot="1" x14ac:dyDescent="0.4">
      <c r="B175" s="3" t="str">
        <f>base13!B113</f>
        <v>3262 confidences</v>
      </c>
      <c r="C175" s="93">
        <f>base13!C113</f>
        <v>8</v>
      </c>
      <c r="D175" s="93">
        <f>base13!D113</f>
        <v>6</v>
      </c>
      <c r="E175" s="93">
        <f>base13!E113</f>
        <v>1</v>
      </c>
      <c r="F175" s="93">
        <f>base13!F113</f>
        <v>8</v>
      </c>
      <c r="G175" s="93">
        <f>base13!G113</f>
        <v>13</v>
      </c>
      <c r="H175" s="93">
        <f>base13!H113</f>
        <v>11</v>
      </c>
      <c r="I175" s="93">
        <f>base13!I113</f>
        <v>3</v>
      </c>
      <c r="J175" s="93">
        <f>base13!J113</f>
        <v>10</v>
      </c>
      <c r="K175" s="93">
        <f>base13!K113</f>
        <v>4</v>
      </c>
      <c r="L175" s="93">
        <f>base13!L113</f>
        <v>5</v>
      </c>
      <c r="M175" s="93">
        <f>base13!M113</f>
        <v>7</v>
      </c>
      <c r="N175" s="93">
        <f>base13!N113</f>
        <v>2</v>
      </c>
      <c r="O175" s="93">
        <f>base13!O113</f>
        <v>9</v>
      </c>
      <c r="P175" s="93">
        <f>base13!P113</f>
        <v>12</v>
      </c>
      <c r="Q175" s="93">
        <f>base13!Q113</f>
        <v>14</v>
      </c>
      <c r="R175" s="93">
        <f>base13!R113</f>
        <v>15</v>
      </c>
      <c r="S175" s="93">
        <f>base13!S113</f>
        <v>16</v>
      </c>
      <c r="T175" s="93">
        <f>base13!T113</f>
        <v>17</v>
      </c>
      <c r="U175" s="1"/>
      <c r="V175" s="93">
        <f>base13!C105+1</f>
        <v>9</v>
      </c>
      <c r="W175" s="93">
        <f>base13!D105+1</f>
        <v>7</v>
      </c>
      <c r="X175" s="93">
        <f>base13!E105+1</f>
        <v>6</v>
      </c>
      <c r="Y175" s="93">
        <f>base13!F105+1</f>
        <v>14</v>
      </c>
      <c r="Z175" s="93">
        <f>base13!G105+1</f>
        <v>8</v>
      </c>
      <c r="AA175" s="93">
        <f>base13!H105+1</f>
        <v>5</v>
      </c>
      <c r="AB175" s="93">
        <f>base13!I105+1</f>
        <v>4</v>
      </c>
      <c r="AC175" s="93">
        <f>base13!J105+1</f>
        <v>13</v>
      </c>
      <c r="AD175" s="93">
        <f>base13!K105+1</f>
        <v>10</v>
      </c>
      <c r="AE175" s="93">
        <f>base13!L105+1</f>
        <v>3</v>
      </c>
      <c r="AF175" s="93">
        <f>base13!M105+1</f>
        <v>16</v>
      </c>
      <c r="AG175" s="93">
        <f>base13!N105+1</f>
        <v>2</v>
      </c>
      <c r="AH175" s="93">
        <f>base13!O105+1</f>
        <v>19</v>
      </c>
      <c r="AI175" s="93">
        <f>base13!P105+1</f>
        <v>11</v>
      </c>
    </row>
    <row r="176" spans="2:35" s="7" customFormat="1" ht="15" customHeight="1" thickBot="1" x14ac:dyDescent="0.4">
      <c r="B176" s="3" t="str">
        <f>base13!B114</f>
        <v>paris course</v>
      </c>
      <c r="C176" s="93">
        <f>base13!C114</f>
        <v>8</v>
      </c>
      <c r="D176" s="93">
        <f>base13!D114</f>
        <v>5</v>
      </c>
      <c r="E176" s="93">
        <f>base13!E114</f>
        <v>6</v>
      </c>
      <c r="F176" s="93">
        <f>base13!F114</f>
        <v>2</v>
      </c>
      <c r="G176" s="93">
        <f>base13!G114</f>
        <v>13</v>
      </c>
      <c r="H176" s="93">
        <f>base13!H114</f>
        <v>15</v>
      </c>
      <c r="I176" s="93">
        <f>base13!I114</f>
        <v>12</v>
      </c>
      <c r="J176" s="93">
        <f>base13!J114</f>
        <v>11</v>
      </c>
      <c r="K176" s="93">
        <f>base13!K114</f>
        <v>7</v>
      </c>
      <c r="L176" s="93">
        <f>base13!L114</f>
        <v>1</v>
      </c>
      <c r="M176" s="93">
        <f>base13!M114</f>
        <v>3</v>
      </c>
      <c r="N176" s="93">
        <f>base13!N114</f>
        <v>10</v>
      </c>
      <c r="O176" s="93">
        <f>base13!O114</f>
        <v>14</v>
      </c>
      <c r="P176" s="93">
        <f>base13!P114</f>
        <v>4</v>
      </c>
      <c r="Q176" s="93">
        <f>base13!Q114</f>
        <v>9</v>
      </c>
      <c r="R176" s="93">
        <f>base13!R114</f>
        <v>16</v>
      </c>
      <c r="S176" s="93">
        <f>base13!S114</f>
        <v>17</v>
      </c>
      <c r="T176" s="93">
        <f>base13!T114</f>
        <v>18</v>
      </c>
      <c r="U176" s="1"/>
      <c r="V176" s="93">
        <f>base13!C106+1</f>
        <v>6</v>
      </c>
      <c r="W176" s="93">
        <f>base13!D106+1</f>
        <v>9</v>
      </c>
      <c r="X176" s="93">
        <f>base13!E106+1</f>
        <v>7</v>
      </c>
      <c r="Y176" s="93">
        <f>base13!F106+1</f>
        <v>3</v>
      </c>
      <c r="Z176" s="93">
        <f>base13!G106+1</f>
        <v>11</v>
      </c>
      <c r="AA176" s="93">
        <f>base13!H106+1</f>
        <v>14</v>
      </c>
      <c r="AB176" s="93">
        <f>base13!I106+1</f>
        <v>12</v>
      </c>
      <c r="AC176" s="93">
        <f>base13!J106+1</f>
        <v>13</v>
      </c>
      <c r="AD176" s="93">
        <f>base13!K106+1</f>
        <v>10</v>
      </c>
      <c r="AE176" s="93">
        <f>base13!L106+1</f>
        <v>16</v>
      </c>
      <c r="AF176" s="93">
        <f>base13!M106+1</f>
        <v>5</v>
      </c>
      <c r="AG176" s="93">
        <f>base13!N106+1</f>
        <v>4</v>
      </c>
      <c r="AH176" s="93">
        <f>base13!O106+1</f>
        <v>2</v>
      </c>
      <c r="AI176" s="93">
        <f>base13!P106+1</f>
        <v>19</v>
      </c>
    </row>
    <row r="177" spans="2:46" s="7" customFormat="1" ht="15" customHeight="1" thickBot="1" x14ac:dyDescent="0.4">
      <c r="B177" s="3" t="str">
        <f>base13!B115</f>
        <v>agence Tip</v>
      </c>
      <c r="C177" s="93">
        <f>base13!C115</f>
        <v>8</v>
      </c>
      <c r="D177" s="93">
        <f>base13!D115</f>
        <v>6</v>
      </c>
      <c r="E177" s="93">
        <f>base13!E115</f>
        <v>5</v>
      </c>
      <c r="F177" s="93">
        <f>base13!F115</f>
        <v>13</v>
      </c>
      <c r="G177" s="93">
        <f>base13!G115</f>
        <v>1</v>
      </c>
      <c r="H177" s="93">
        <f>base13!H115</f>
        <v>2</v>
      </c>
      <c r="I177" s="93">
        <f>base13!I115</f>
        <v>12</v>
      </c>
      <c r="J177" s="93">
        <f>base13!J115</f>
        <v>3</v>
      </c>
      <c r="K177" s="93">
        <f>base13!K115</f>
        <v>7</v>
      </c>
      <c r="L177" s="93">
        <f>base13!L115</f>
        <v>10</v>
      </c>
      <c r="M177" s="93">
        <f>base13!M115</f>
        <v>14</v>
      </c>
      <c r="N177" s="93">
        <f>base13!N115</f>
        <v>4</v>
      </c>
      <c r="O177" s="93">
        <f>base13!O115</f>
        <v>9</v>
      </c>
      <c r="P177" s="93">
        <f>base13!P115</f>
        <v>11</v>
      </c>
      <c r="Q177" s="93">
        <f>base13!Q115</f>
        <v>15</v>
      </c>
      <c r="R177" s="93">
        <f>base13!R115</f>
        <v>16</v>
      </c>
      <c r="S177" s="93">
        <f>base13!S115</f>
        <v>17</v>
      </c>
      <c r="T177" s="93">
        <f>base13!T115</f>
        <v>18</v>
      </c>
      <c r="U177" s="1"/>
      <c r="V177" s="93">
        <f>base13!C107+1</f>
        <v>9</v>
      </c>
      <c r="W177" s="93">
        <f>base13!D107+1</f>
        <v>6</v>
      </c>
      <c r="X177" s="93">
        <f>base13!E107+1</f>
        <v>12</v>
      </c>
      <c r="Y177" s="93">
        <f>base13!F107+1</f>
        <v>7</v>
      </c>
      <c r="Z177" s="93">
        <f>base13!G107+1</f>
        <v>8</v>
      </c>
      <c r="AA177" s="93">
        <f>base13!H107+1</f>
        <v>13</v>
      </c>
      <c r="AB177" s="93">
        <f>base13!I107+1</f>
        <v>3</v>
      </c>
      <c r="AC177" s="93">
        <f>base13!J107+1</f>
        <v>5</v>
      </c>
      <c r="AD177" s="93">
        <f>base13!K107+1</f>
        <v>10</v>
      </c>
      <c r="AE177" s="93">
        <f>base13!L107+1</f>
        <v>16</v>
      </c>
      <c r="AF177" s="93">
        <f>base13!M107+1</f>
        <v>4</v>
      </c>
      <c r="AG177" s="93">
        <f>base13!N107+1</f>
        <v>2</v>
      </c>
      <c r="AH177" s="93">
        <f>base13!O107+1</f>
        <v>14</v>
      </c>
      <c r="AI177" s="93">
        <f>base13!P107+1</f>
        <v>19</v>
      </c>
    </row>
    <row r="178" spans="2:46" s="7" customFormat="1" ht="15" customHeight="1" thickBot="1" x14ac:dyDescent="0.4">
      <c r="B178" s="3" t="str">
        <f>base13!B116</f>
        <v>stato tierce</v>
      </c>
      <c r="C178" s="93">
        <f>base13!C116</f>
        <v>8</v>
      </c>
      <c r="D178" s="93">
        <f>base13!D116</f>
        <v>6</v>
      </c>
      <c r="E178" s="93">
        <f>base13!E116</f>
        <v>5</v>
      </c>
      <c r="F178" s="93">
        <f>base13!F116</f>
        <v>13</v>
      </c>
      <c r="G178" s="93">
        <f>base13!G116</f>
        <v>2</v>
      </c>
      <c r="H178" s="93">
        <f>base13!H116</f>
        <v>1</v>
      </c>
      <c r="I178" s="93">
        <f>base13!I116</f>
        <v>12</v>
      </c>
      <c r="J178" s="93">
        <f>base13!J116</f>
        <v>11</v>
      </c>
      <c r="K178" s="93">
        <f>base13!K116</f>
        <v>7</v>
      </c>
      <c r="L178" s="93">
        <f>base13!L116</f>
        <v>3</v>
      </c>
      <c r="M178" s="93">
        <f>base13!M116</f>
        <v>10</v>
      </c>
      <c r="N178" s="93">
        <f>base13!N116</f>
        <v>14</v>
      </c>
      <c r="O178" s="93">
        <f>base13!O116</f>
        <v>4</v>
      </c>
      <c r="P178" s="93">
        <f>base13!P116</f>
        <v>9</v>
      </c>
      <c r="Q178" s="93">
        <f>base13!Q116</f>
        <v>15</v>
      </c>
      <c r="R178" s="93">
        <f>base13!R116</f>
        <v>16</v>
      </c>
      <c r="S178" s="93">
        <f>base13!S116</f>
        <v>17</v>
      </c>
      <c r="T178" s="93">
        <f>base13!T116</f>
        <v>18</v>
      </c>
      <c r="U178" s="1"/>
      <c r="V178" s="93">
        <f>base13!C108+1</f>
        <v>9</v>
      </c>
      <c r="W178" s="93">
        <f>base13!D108+1</f>
        <v>6</v>
      </c>
      <c r="X178" s="93">
        <f>base13!E108+1</f>
        <v>7</v>
      </c>
      <c r="Y178" s="93">
        <f>base13!F108+1</f>
        <v>12</v>
      </c>
      <c r="Z178" s="93">
        <f>base13!G108+1</f>
        <v>3</v>
      </c>
      <c r="AA178" s="93">
        <f>base13!H108+1</f>
        <v>13</v>
      </c>
      <c r="AB178" s="93">
        <f>base13!I108+1</f>
        <v>5</v>
      </c>
      <c r="AC178" s="93">
        <f>base13!J108+1</f>
        <v>14</v>
      </c>
      <c r="AD178" s="93">
        <f>base13!K108+1</f>
        <v>2</v>
      </c>
      <c r="AE178" s="93">
        <f>base13!L108+1</f>
        <v>4</v>
      </c>
      <c r="AF178" s="93">
        <f>base13!M108+1</f>
        <v>8</v>
      </c>
      <c r="AG178" s="93">
        <f>base13!N108+1</f>
        <v>10</v>
      </c>
      <c r="AH178" s="93">
        <f>base13!O108+1</f>
        <v>11</v>
      </c>
      <c r="AI178" s="93">
        <f>base13!P108+1</f>
        <v>15</v>
      </c>
    </row>
    <row r="179" spans="2:46" s="7" customFormat="1" ht="15" customHeight="1" thickBot="1" x14ac:dyDescent="0.4">
      <c r="B179" s="3" t="str">
        <f>base13!B117</f>
        <v>radios net com</v>
      </c>
      <c r="C179" s="93">
        <f>base13!C117</f>
        <v>8</v>
      </c>
      <c r="D179" s="93">
        <f>base13!D117</f>
        <v>5</v>
      </c>
      <c r="E179" s="93">
        <f>base13!E117</f>
        <v>6</v>
      </c>
      <c r="F179" s="93">
        <f>base13!F117</f>
        <v>2</v>
      </c>
      <c r="G179" s="93">
        <f>base13!G117</f>
        <v>13</v>
      </c>
      <c r="H179" s="93">
        <f>base13!H117</f>
        <v>15</v>
      </c>
      <c r="I179" s="93">
        <f>base13!I117</f>
        <v>12</v>
      </c>
      <c r="J179" s="93">
        <f>base13!J117</f>
        <v>11</v>
      </c>
      <c r="K179" s="93">
        <f>base13!K117</f>
        <v>14</v>
      </c>
      <c r="L179" s="93">
        <f>base13!L117</f>
        <v>10</v>
      </c>
      <c r="M179" s="93">
        <f>base13!M117</f>
        <v>3</v>
      </c>
      <c r="N179" s="93">
        <f>base13!N117</f>
        <v>7</v>
      </c>
      <c r="O179" s="93">
        <f>base13!O117</f>
        <v>9</v>
      </c>
      <c r="P179" s="93">
        <f>base13!P117</f>
        <v>1</v>
      </c>
      <c r="Q179" s="93">
        <f>base13!Q117</f>
        <v>16</v>
      </c>
      <c r="R179" s="93">
        <f>base13!R117</f>
        <v>4</v>
      </c>
      <c r="S179" s="93">
        <f>base13!S117</f>
        <v>17</v>
      </c>
      <c r="T179" s="93">
        <f>base13!T117</f>
        <v>18</v>
      </c>
      <c r="U179" s="1"/>
      <c r="V179" s="93">
        <f>base13!C109+1</f>
        <v>6</v>
      </c>
      <c r="W179" s="93">
        <f>base13!D109+1</f>
        <v>9</v>
      </c>
      <c r="X179" s="93">
        <f>base13!E109+1</f>
        <v>7</v>
      </c>
      <c r="Y179" s="93">
        <f>base13!F109+1</f>
        <v>12</v>
      </c>
      <c r="Z179" s="93">
        <f>base13!G109+1</f>
        <v>13</v>
      </c>
      <c r="AA179" s="93">
        <f>base13!H109+1</f>
        <v>14</v>
      </c>
      <c r="AB179" s="93">
        <f>base13!I109+1</f>
        <v>3</v>
      </c>
      <c r="AC179" s="93">
        <f>base13!J109+1</f>
        <v>8</v>
      </c>
      <c r="AD179" s="93">
        <f>base13!K109+1</f>
        <v>2</v>
      </c>
      <c r="AE179" s="93">
        <f>base13!L109+1</f>
        <v>4</v>
      </c>
      <c r="AF179" s="93">
        <f>base13!M109+1</f>
        <v>10</v>
      </c>
      <c r="AG179" s="93">
        <f>base13!N109+1</f>
        <v>11</v>
      </c>
      <c r="AH179" s="93">
        <f>base13!O109+1</f>
        <v>15</v>
      </c>
      <c r="AI179" s="93">
        <f>base13!P109+1</f>
        <v>5</v>
      </c>
    </row>
    <row r="180" spans="2:46" s="7" customFormat="1" ht="15" customHeight="1" thickBot="1" x14ac:dyDescent="0.4">
      <c r="B180" s="3" t="str">
        <f>base13!B118</f>
        <v>12 selection+belle chance</v>
      </c>
      <c r="C180" s="93">
        <f>base13!C118</f>
        <v>5</v>
      </c>
      <c r="D180" s="93">
        <f>base13!D118</f>
        <v>8</v>
      </c>
      <c r="E180" s="93">
        <f>base13!E118</f>
        <v>6</v>
      </c>
      <c r="F180" s="93">
        <f>base13!F118</f>
        <v>13</v>
      </c>
      <c r="G180" s="93">
        <f>base13!G118</f>
        <v>11</v>
      </c>
      <c r="H180" s="93">
        <f>base13!H118</f>
        <v>2</v>
      </c>
      <c r="I180" s="93">
        <f>base13!I118</f>
        <v>12</v>
      </c>
      <c r="J180" s="93">
        <f>base13!J118</f>
        <v>14</v>
      </c>
      <c r="K180" s="93">
        <f>base13!K118</f>
        <v>10</v>
      </c>
      <c r="L180" s="93">
        <f>base13!L118</f>
        <v>3</v>
      </c>
      <c r="M180" s="93">
        <f>base13!M118</f>
        <v>7</v>
      </c>
      <c r="N180" s="93">
        <f>base13!N118</f>
        <v>9</v>
      </c>
      <c r="O180" s="93">
        <f>base13!O118</f>
        <v>15</v>
      </c>
      <c r="P180" s="93">
        <f>base13!P118</f>
        <v>1</v>
      </c>
      <c r="Q180" s="93">
        <f>base13!Q118</f>
        <v>16</v>
      </c>
      <c r="R180" s="93">
        <f>base13!R118</f>
        <v>4</v>
      </c>
      <c r="S180" s="93">
        <f>base13!S118</f>
        <v>17</v>
      </c>
      <c r="T180" s="93">
        <f>base13!T118</f>
        <v>18</v>
      </c>
      <c r="U180" s="1"/>
      <c r="V180" s="93">
        <f>base13!C110+1</f>
        <v>9</v>
      </c>
      <c r="W180" s="93">
        <f>base13!D110+1</f>
        <v>7</v>
      </c>
      <c r="X180" s="93">
        <f>base13!E110+1</f>
        <v>6</v>
      </c>
      <c r="Y180" s="93">
        <f>base13!F110+1</f>
        <v>12</v>
      </c>
      <c r="Z180" s="93">
        <f>base13!G110+1</f>
        <v>13</v>
      </c>
      <c r="AA180" s="93">
        <f>base13!H110+1</f>
        <v>14</v>
      </c>
      <c r="AB180" s="93">
        <f>base13!I110+1</f>
        <v>3</v>
      </c>
      <c r="AC180" s="93">
        <f>base13!J110+1</f>
        <v>8</v>
      </c>
      <c r="AD180" s="93">
        <f>base13!K110+1</f>
        <v>2</v>
      </c>
      <c r="AE180" s="93">
        <f>base13!L110+1</f>
        <v>4</v>
      </c>
      <c r="AF180" s="93">
        <f>base13!M110+1</f>
        <v>10</v>
      </c>
      <c r="AG180" s="93">
        <f>base13!N110+1</f>
        <v>11</v>
      </c>
      <c r="AH180" s="93">
        <f>base13!O110+1</f>
        <v>15</v>
      </c>
      <c r="AI180" s="93">
        <f>base13!P110+1</f>
        <v>5</v>
      </c>
    </row>
    <row r="181" spans="2:46" s="7" customFormat="1" ht="15" customHeight="1" thickBot="1" x14ac:dyDescent="0.4">
      <c r="B181" s="3" t="str">
        <f>base13!B119</f>
        <v>prefere de bru diehl</v>
      </c>
      <c r="C181" s="93">
        <f>base13!C119</f>
        <v>8</v>
      </c>
      <c r="D181" s="93">
        <f>base13!D119</f>
        <v>5</v>
      </c>
      <c r="E181" s="93">
        <f>base13!E119</f>
        <v>6</v>
      </c>
      <c r="F181" s="93">
        <f>base13!F119</f>
        <v>11</v>
      </c>
      <c r="G181" s="93">
        <f>base13!G119</f>
        <v>13</v>
      </c>
      <c r="H181" s="93">
        <f>base13!H119</f>
        <v>12</v>
      </c>
      <c r="I181" s="93">
        <f>base13!I119</f>
        <v>3</v>
      </c>
      <c r="J181" s="93">
        <f>base13!J119</f>
        <v>1</v>
      </c>
      <c r="K181" s="93">
        <f>base13!K119</f>
        <v>14</v>
      </c>
      <c r="L181" s="93">
        <f>base13!L119</f>
        <v>10</v>
      </c>
      <c r="M181" s="93">
        <f>base13!M119</f>
        <v>7</v>
      </c>
      <c r="N181" s="93">
        <f>base13!N119</f>
        <v>9</v>
      </c>
      <c r="O181" s="93">
        <f>base13!O119</f>
        <v>15</v>
      </c>
      <c r="P181" s="93">
        <f>base13!P119</f>
        <v>2</v>
      </c>
      <c r="Q181" s="93">
        <f>base13!Q119</f>
        <v>16</v>
      </c>
      <c r="R181" s="93">
        <f>base13!R119</f>
        <v>4</v>
      </c>
      <c r="S181" s="93">
        <f>base13!S119</f>
        <v>17</v>
      </c>
      <c r="T181" s="93">
        <f>base13!T119</f>
        <v>18</v>
      </c>
      <c r="U181" s="1"/>
      <c r="V181" s="93">
        <f>base13!C111+1</f>
        <v>9</v>
      </c>
      <c r="W181" s="93">
        <f>base13!D111+1</f>
        <v>7</v>
      </c>
      <c r="X181" s="93">
        <f>base13!E111+1</f>
        <v>13</v>
      </c>
      <c r="Y181" s="93">
        <f>base13!F111+1</f>
        <v>6</v>
      </c>
      <c r="Z181" s="93">
        <f>base13!G111+1</f>
        <v>3</v>
      </c>
      <c r="AA181" s="93">
        <f>base13!H111+1</f>
        <v>12</v>
      </c>
      <c r="AB181" s="93">
        <f>base13!I111+1</f>
        <v>5</v>
      </c>
      <c r="AC181" s="93">
        <f>base13!J111+1</f>
        <v>15</v>
      </c>
      <c r="AD181" s="93">
        <f>base13!K111+1</f>
        <v>4</v>
      </c>
      <c r="AE181" s="93">
        <f>base13!L111+1</f>
        <v>8</v>
      </c>
      <c r="AF181" s="93">
        <f>base13!M111+1</f>
        <v>11</v>
      </c>
      <c r="AG181" s="93">
        <f>base13!N111+1</f>
        <v>2</v>
      </c>
      <c r="AH181" s="93">
        <f>base13!O111+1</f>
        <v>10</v>
      </c>
      <c r="AI181" s="93">
        <f>base13!P111+1</f>
        <v>14</v>
      </c>
    </row>
    <row r="182" spans="2:46" s="7" customFormat="1" ht="15" customHeight="1" thickBot="1" x14ac:dyDescent="0.4">
      <c r="B182" s="3"/>
      <c r="C182" s="1" t="s">
        <v>401</v>
      </c>
      <c r="D182" s="1" t="s">
        <v>401</v>
      </c>
      <c r="E182" s="1" t="s">
        <v>401</v>
      </c>
      <c r="F182" s="1" t="s">
        <v>401</v>
      </c>
      <c r="G182" s="1" t="s">
        <v>401</v>
      </c>
      <c r="H182" s="1" t="s">
        <v>401</v>
      </c>
      <c r="I182" s="1" t="s">
        <v>401</v>
      </c>
      <c r="J182" s="1" t="s">
        <v>401</v>
      </c>
      <c r="K182" s="1" t="s">
        <v>401</v>
      </c>
      <c r="L182" s="1" t="s">
        <v>401</v>
      </c>
      <c r="M182" s="1" t="s">
        <v>401</v>
      </c>
      <c r="N182" s="1" t="s">
        <v>401</v>
      </c>
      <c r="O182" s="1" t="s">
        <v>401</v>
      </c>
      <c r="P182" s="1" t="s">
        <v>401</v>
      </c>
      <c r="Q182" s="1" t="s">
        <v>401</v>
      </c>
      <c r="R182" s="1" t="s">
        <v>401</v>
      </c>
      <c r="S182" s="1" t="s">
        <v>401</v>
      </c>
      <c r="T182" s="1" t="s">
        <v>401</v>
      </c>
      <c r="U182" s="1"/>
      <c r="V182" s="93">
        <f>base13!C112+1</f>
        <v>7</v>
      </c>
      <c r="W182" s="93">
        <f>base13!D112+1</f>
        <v>9</v>
      </c>
      <c r="X182" s="93">
        <f>base13!E112+1</f>
        <v>6</v>
      </c>
      <c r="Y182" s="93">
        <f>base13!F112+1</f>
        <v>16</v>
      </c>
      <c r="Z182" s="93">
        <f>base13!G112+1</f>
        <v>12</v>
      </c>
      <c r="AA182" s="93">
        <f>base13!H112+1</f>
        <v>13</v>
      </c>
      <c r="AB182" s="93">
        <f>base13!I112+1</f>
        <v>14</v>
      </c>
      <c r="AC182" s="93">
        <f>base13!J112+1</f>
        <v>3</v>
      </c>
      <c r="AD182" s="93">
        <f>base13!K112+1</f>
        <v>4</v>
      </c>
      <c r="AE182" s="93">
        <f>base13!L112+1</f>
        <v>5</v>
      </c>
      <c r="AF182" s="93">
        <f>base13!M112+1</f>
        <v>8</v>
      </c>
      <c r="AG182" s="93">
        <f>base13!N112+1</f>
        <v>11</v>
      </c>
      <c r="AH182" s="93">
        <f>base13!O112+1</f>
        <v>2</v>
      </c>
      <c r="AI182" s="93">
        <f>base13!P112+1</f>
        <v>10</v>
      </c>
    </row>
    <row r="183" spans="2:46" s="7" customFormat="1" ht="15" customHeight="1" thickBot="1" x14ac:dyDescent="0.4">
      <c r="B183" s="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1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</row>
    <row r="184" spans="2:46" s="7" customFormat="1" ht="15" customHeight="1" thickBot="1" x14ac:dyDescent="0.4">
      <c r="B184" s="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1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</row>
    <row r="185" spans="2:46" s="7" customFormat="1" ht="15" customHeight="1" thickBot="1" x14ac:dyDescent="0.4">
      <c r="B185" s="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1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</row>
    <row r="186" spans="2:46" s="7" customFormat="1" ht="15" customHeight="1" thickBot="1" x14ac:dyDescent="0.4">
      <c r="B186" s="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1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</row>
    <row r="187" spans="2:46" s="7" customFormat="1" ht="15" customHeight="1" thickBot="1" x14ac:dyDescent="0.4">
      <c r="B187" s="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1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</row>
    <row r="188" spans="2:46" s="7" customFormat="1" ht="15" customHeight="1" thickBot="1" x14ac:dyDescent="0.4">
      <c r="B188" s="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1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</row>
    <row r="189" spans="2:46" s="7" customFormat="1" ht="15" customHeight="1" thickBot="1" x14ac:dyDescent="0.4">
      <c r="B189" s="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1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400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398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399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399</v>
      </c>
      <c r="AM191" s="1"/>
      <c r="AN191" s="1" t="s">
        <v>398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s="7" customFormat="1" ht="15" customHeight="1" thickBot="1" x14ac:dyDescent="0.3">
      <c r="B194" s="3"/>
      <c r="C194" s="65">
        <v>1</v>
      </c>
      <c r="D194" s="65">
        <v>2</v>
      </c>
      <c r="E194" s="65">
        <v>3</v>
      </c>
      <c r="F194" s="65">
        <v>4</v>
      </c>
      <c r="G194" s="65">
        <v>5</v>
      </c>
      <c r="H194" s="65">
        <v>6</v>
      </c>
      <c r="I194" s="65">
        <v>7</v>
      </c>
      <c r="J194" s="65">
        <v>8</v>
      </c>
      <c r="K194" s="65">
        <v>9</v>
      </c>
      <c r="L194" s="65">
        <v>10</v>
      </c>
      <c r="M194" s="65">
        <v>11</v>
      </c>
      <c r="N194" s="65">
        <v>12</v>
      </c>
      <c r="O194" s="65">
        <v>13</v>
      </c>
      <c r="P194" s="65">
        <v>14</v>
      </c>
      <c r="Q194" s="65">
        <v>15</v>
      </c>
      <c r="R194" s="65">
        <v>16</v>
      </c>
      <c r="S194" s="65">
        <v>17</v>
      </c>
      <c r="T194" s="65">
        <v>18</v>
      </c>
      <c r="U194" s="65">
        <v>19</v>
      </c>
      <c r="V194" s="65">
        <v>20</v>
      </c>
      <c r="Y194" s="3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</row>
    <row r="195" spans="2:46" s="7" customFormat="1" ht="15" customHeight="1" thickBot="1" x14ac:dyDescent="0.3">
      <c r="B195" s="3">
        <v>1</v>
      </c>
      <c r="C195" s="93">
        <f>base13!C70</f>
        <v>6</v>
      </c>
      <c r="D195" s="93">
        <f>base13!E70</f>
        <v>1</v>
      </c>
      <c r="E195" s="93">
        <f>base13!G70</f>
        <v>13</v>
      </c>
      <c r="F195" s="93">
        <f>base13!I70</f>
        <v>3</v>
      </c>
      <c r="G195" s="93">
        <f>base13!K70</f>
        <v>9</v>
      </c>
      <c r="H195" s="93">
        <f>base13!M70</f>
        <v>14</v>
      </c>
      <c r="I195" s="93">
        <f>base13!O70</f>
        <v>4</v>
      </c>
      <c r="J195" s="93">
        <f>base13!Q70</f>
        <v>15</v>
      </c>
      <c r="K195" s="93">
        <f>base13!S70</f>
        <v>17</v>
      </c>
      <c r="L195" s="93">
        <f>base13!U70</f>
        <v>19</v>
      </c>
      <c r="M195" s="93">
        <f>base13!D70</f>
        <v>12</v>
      </c>
      <c r="N195" s="93">
        <f>base13!F70</f>
        <v>8</v>
      </c>
      <c r="O195" s="93">
        <f>base13!H70</f>
        <v>11</v>
      </c>
      <c r="P195" s="93">
        <f>base13!J70</f>
        <v>7</v>
      </c>
      <c r="Q195" s="93">
        <f>base13!L70</f>
        <v>10</v>
      </c>
      <c r="R195" s="93">
        <f>base13!N70</f>
        <v>2</v>
      </c>
      <c r="S195" s="93">
        <f>base13!P70</f>
        <v>5</v>
      </c>
      <c r="T195" s="93">
        <f>base13!R70</f>
        <v>16</v>
      </c>
      <c r="U195" s="93">
        <f>base13!T70</f>
        <v>18</v>
      </c>
      <c r="V195" s="93">
        <f>base13!V70</f>
        <v>20</v>
      </c>
      <c r="Y195" s="3"/>
      <c r="Z195" s="93">
        <f t="shared" ref="Z195:Z226" si="43">IF(C195&lt;10,C195+9,C195-9)</f>
        <v>15</v>
      </c>
      <c r="AA195" s="93">
        <f t="shared" ref="AA195:AA226" si="44">IF(D195&lt;10,D195+9,D195-9)</f>
        <v>10</v>
      </c>
      <c r="AB195" s="93">
        <f t="shared" ref="AB195:AB226" si="45">IF(E195&lt;10,E195+9,E195-9)</f>
        <v>4</v>
      </c>
      <c r="AC195" s="93">
        <f t="shared" ref="AC195:AC226" si="46">IF(F195&lt;10,F195+9,F195-9)</f>
        <v>12</v>
      </c>
      <c r="AD195" s="93">
        <f t="shared" ref="AD195:AD226" si="47">IF(G195&lt;10,G195+9,G195-9)</f>
        <v>18</v>
      </c>
      <c r="AE195" s="93">
        <f t="shared" ref="AE195:AE226" si="48">IF(H195&lt;10,H195+9,H195-9)</f>
        <v>5</v>
      </c>
      <c r="AF195" s="93">
        <f t="shared" ref="AF195:AF226" si="49">IF(I195&lt;10,I195+9,I195-9)</f>
        <v>13</v>
      </c>
      <c r="AG195" s="93">
        <f t="shared" ref="AG195:AG226" si="50">IF(J195&lt;10,J195+9,J195-9)</f>
        <v>6</v>
      </c>
      <c r="AH195" s="93">
        <f t="shared" ref="AH195" si="51">IF(K195&lt;10,K195+9,K195-9)</f>
        <v>8</v>
      </c>
      <c r="AI195" s="93">
        <f t="shared" ref="AI195" si="52">IF(L195&lt;10,L195+9,L195-9)</f>
        <v>10</v>
      </c>
      <c r="AJ195" s="93"/>
      <c r="AK195" s="93">
        <f t="shared" ref="AK195:AK226" si="53">IF(M195&lt;10,M195+9,M195-9)</f>
        <v>3</v>
      </c>
      <c r="AL195" s="93">
        <f t="shared" ref="AL195:AL226" si="54">IF(N195&lt;10,N195+9,N195-9)</f>
        <v>17</v>
      </c>
      <c r="AM195" s="93">
        <f t="shared" ref="AM195:AM226" si="55">IF(O195&lt;10,O195+9,O195-9)</f>
        <v>2</v>
      </c>
      <c r="AN195" s="93">
        <f t="shared" ref="AN195:AN226" si="56">IF(P195&lt;10,P195+9,P195-9)</f>
        <v>16</v>
      </c>
      <c r="AO195" s="93">
        <f t="shared" ref="AO195:AO226" si="57">IF(Q195&lt;10,Q195+9,Q195-9)</f>
        <v>1</v>
      </c>
      <c r="AP195" s="93">
        <f t="shared" ref="AP195:AP226" si="58">IF(R195&lt;10,R195+9,R195-9)</f>
        <v>11</v>
      </c>
      <c r="AQ195" s="93">
        <f t="shared" ref="AQ195:AQ226" si="59">IF(S195&lt;10,S195+9,S195-9)</f>
        <v>14</v>
      </c>
      <c r="AR195" s="93">
        <f t="shared" ref="AR195:AR226" si="60">IF(T195&lt;10,T195+9,T195-9)</f>
        <v>7</v>
      </c>
      <c r="AS195" s="93">
        <f t="shared" ref="AS195" si="61">IF(U195&lt;10,U195+9,U195-9)</f>
        <v>9</v>
      </c>
      <c r="AT195" s="93">
        <f t="shared" ref="AT195" si="62">IF(V195&lt;10,V195+9,V195-9)</f>
        <v>11</v>
      </c>
    </row>
    <row r="196" spans="2:46" s="7" customFormat="1" ht="15" customHeight="1" thickBot="1" x14ac:dyDescent="0.3">
      <c r="B196" s="3">
        <v>2</v>
      </c>
      <c r="C196" s="93">
        <f>base13!C71</f>
        <v>3</v>
      </c>
      <c r="D196" s="93">
        <f>base13!E71</f>
        <v>5</v>
      </c>
      <c r="E196" s="93">
        <f>base13!G71</f>
        <v>6</v>
      </c>
      <c r="F196" s="93">
        <f>base13!I71</f>
        <v>10</v>
      </c>
      <c r="G196" s="93">
        <f>base13!K71</f>
        <v>11</v>
      </c>
      <c r="H196" s="93">
        <f>base13!M71</f>
        <v>9</v>
      </c>
      <c r="I196" s="93">
        <f>base13!O71</f>
        <v>14</v>
      </c>
      <c r="J196" s="93">
        <f>base13!Q71</f>
        <v>15</v>
      </c>
      <c r="K196" s="93">
        <f>base13!S71</f>
        <v>17</v>
      </c>
      <c r="L196" s="93">
        <f>base13!U71</f>
        <v>19</v>
      </c>
      <c r="M196" s="93">
        <f>base13!D71</f>
        <v>4</v>
      </c>
      <c r="N196" s="93">
        <f>base13!F71</f>
        <v>7</v>
      </c>
      <c r="O196" s="93">
        <f>base13!H71</f>
        <v>2</v>
      </c>
      <c r="P196" s="93">
        <f>base13!J71</f>
        <v>1</v>
      </c>
      <c r="Q196" s="93">
        <f>base13!L71</f>
        <v>8</v>
      </c>
      <c r="R196" s="93">
        <f>base13!N71</f>
        <v>12</v>
      </c>
      <c r="S196" s="93">
        <f>base13!P71</f>
        <v>13</v>
      </c>
      <c r="T196" s="93">
        <f>base13!R71</f>
        <v>16</v>
      </c>
      <c r="U196" s="93">
        <f>base13!T71</f>
        <v>18</v>
      </c>
      <c r="V196" s="93">
        <f>base13!V71</f>
        <v>20</v>
      </c>
      <c r="Y196" s="3"/>
      <c r="Z196" s="93">
        <f t="shared" si="43"/>
        <v>12</v>
      </c>
      <c r="AA196" s="93">
        <f t="shared" si="44"/>
        <v>14</v>
      </c>
      <c r="AB196" s="93">
        <f t="shared" si="45"/>
        <v>15</v>
      </c>
      <c r="AC196" s="93">
        <f t="shared" si="46"/>
        <v>1</v>
      </c>
      <c r="AD196" s="93">
        <f t="shared" si="47"/>
        <v>2</v>
      </c>
      <c r="AE196" s="93">
        <f t="shared" si="48"/>
        <v>18</v>
      </c>
      <c r="AF196" s="93">
        <f t="shared" si="49"/>
        <v>5</v>
      </c>
      <c r="AG196" s="93">
        <f t="shared" si="50"/>
        <v>6</v>
      </c>
      <c r="AH196" s="93">
        <f t="shared" ref="AH196:AH244" si="63">IF(K196&lt;10,K196+9,K196-9)</f>
        <v>8</v>
      </c>
      <c r="AI196" s="93">
        <f t="shared" ref="AI196:AI244" si="64">IF(L196&lt;10,L196+9,L196-9)</f>
        <v>10</v>
      </c>
      <c r="AJ196" s="145"/>
      <c r="AK196" s="93">
        <f t="shared" si="53"/>
        <v>13</v>
      </c>
      <c r="AL196" s="93">
        <f t="shared" si="54"/>
        <v>16</v>
      </c>
      <c r="AM196" s="93">
        <f t="shared" si="55"/>
        <v>11</v>
      </c>
      <c r="AN196" s="93">
        <f t="shared" si="56"/>
        <v>10</v>
      </c>
      <c r="AO196" s="93">
        <f t="shared" si="57"/>
        <v>17</v>
      </c>
      <c r="AP196" s="93">
        <f t="shared" si="58"/>
        <v>3</v>
      </c>
      <c r="AQ196" s="93">
        <f t="shared" si="59"/>
        <v>4</v>
      </c>
      <c r="AR196" s="93">
        <f t="shared" si="60"/>
        <v>7</v>
      </c>
      <c r="AS196" s="93">
        <f t="shared" ref="AS196:AS244" si="65">IF(U196&lt;10,U196+9,U196-9)</f>
        <v>9</v>
      </c>
      <c r="AT196" s="93">
        <f t="shared" ref="AT196:AT244" si="66">IF(V196&lt;10,V196+9,V196-9)</f>
        <v>11</v>
      </c>
    </row>
    <row r="197" spans="2:46" s="7" customFormat="1" ht="15" customHeight="1" thickBot="1" x14ac:dyDescent="0.3">
      <c r="B197" s="3">
        <v>3</v>
      </c>
      <c r="C197" s="93">
        <f>base13!C72</f>
        <v>6</v>
      </c>
      <c r="D197" s="93">
        <f>base13!E72</f>
        <v>5</v>
      </c>
      <c r="E197" s="93">
        <f>base13!G72</f>
        <v>3</v>
      </c>
      <c r="F197" s="93">
        <f>base13!I72</f>
        <v>14</v>
      </c>
      <c r="G197" s="93">
        <f>base13!K72</f>
        <v>2</v>
      </c>
      <c r="H197" s="93">
        <f>base13!M72</f>
        <v>9</v>
      </c>
      <c r="I197" s="93">
        <f>base13!O72</f>
        <v>11</v>
      </c>
      <c r="J197" s="93">
        <f>base13!Q72</f>
        <v>15</v>
      </c>
      <c r="K197" s="93">
        <f>base13!S72</f>
        <v>17</v>
      </c>
      <c r="L197" s="93">
        <f>base13!U72</f>
        <v>19</v>
      </c>
      <c r="M197" s="93">
        <f>base13!D72</f>
        <v>7</v>
      </c>
      <c r="N197" s="93">
        <f>base13!F72</f>
        <v>1</v>
      </c>
      <c r="O197" s="93">
        <f>base13!H72</f>
        <v>10</v>
      </c>
      <c r="P197" s="93">
        <f>base13!J72</f>
        <v>4</v>
      </c>
      <c r="Q197" s="93">
        <f>base13!L72</f>
        <v>8</v>
      </c>
      <c r="R197" s="93">
        <f>base13!N72</f>
        <v>12</v>
      </c>
      <c r="S197" s="93">
        <f>base13!P72</f>
        <v>13</v>
      </c>
      <c r="T197" s="93">
        <f>base13!R72</f>
        <v>16</v>
      </c>
      <c r="U197" s="93">
        <f>base13!T72</f>
        <v>18</v>
      </c>
      <c r="V197" s="93">
        <f>base13!V72</f>
        <v>20</v>
      </c>
      <c r="Y197" s="3"/>
      <c r="Z197" s="93">
        <f t="shared" si="43"/>
        <v>15</v>
      </c>
      <c r="AA197" s="93">
        <f t="shared" si="44"/>
        <v>14</v>
      </c>
      <c r="AB197" s="93">
        <f t="shared" si="45"/>
        <v>12</v>
      </c>
      <c r="AC197" s="93">
        <f t="shared" si="46"/>
        <v>5</v>
      </c>
      <c r="AD197" s="93">
        <f t="shared" si="47"/>
        <v>11</v>
      </c>
      <c r="AE197" s="93">
        <f t="shared" si="48"/>
        <v>18</v>
      </c>
      <c r="AF197" s="93">
        <f t="shared" si="49"/>
        <v>2</v>
      </c>
      <c r="AG197" s="93">
        <f t="shared" si="50"/>
        <v>6</v>
      </c>
      <c r="AH197" s="93">
        <f t="shared" si="63"/>
        <v>8</v>
      </c>
      <c r="AI197" s="93">
        <f t="shared" si="64"/>
        <v>10</v>
      </c>
      <c r="AJ197" s="145"/>
      <c r="AK197" s="93">
        <f t="shared" si="53"/>
        <v>16</v>
      </c>
      <c r="AL197" s="93">
        <f t="shared" si="54"/>
        <v>10</v>
      </c>
      <c r="AM197" s="93">
        <f t="shared" si="55"/>
        <v>1</v>
      </c>
      <c r="AN197" s="93">
        <f t="shared" si="56"/>
        <v>13</v>
      </c>
      <c r="AO197" s="93">
        <f t="shared" si="57"/>
        <v>17</v>
      </c>
      <c r="AP197" s="93">
        <f t="shared" si="58"/>
        <v>3</v>
      </c>
      <c r="AQ197" s="93">
        <f t="shared" si="59"/>
        <v>4</v>
      </c>
      <c r="AR197" s="93">
        <f t="shared" si="60"/>
        <v>7</v>
      </c>
      <c r="AS197" s="93">
        <f t="shared" si="65"/>
        <v>9</v>
      </c>
      <c r="AT197" s="93">
        <f t="shared" si="66"/>
        <v>11</v>
      </c>
    </row>
    <row r="198" spans="2:46" s="7" customFormat="1" ht="15" customHeight="1" thickBot="1" x14ac:dyDescent="0.3">
      <c r="B198" s="3">
        <v>4</v>
      </c>
      <c r="C198" s="93">
        <f>base13!C73</f>
        <v>6</v>
      </c>
      <c r="D198" s="93">
        <f>base13!E73</f>
        <v>10</v>
      </c>
      <c r="E198" s="93">
        <f>base13!G73</f>
        <v>3</v>
      </c>
      <c r="F198" s="93">
        <f>base13!I73</f>
        <v>8</v>
      </c>
      <c r="G198" s="93">
        <f>base13!K73</f>
        <v>15</v>
      </c>
      <c r="H198" s="93">
        <f>base13!M73</f>
        <v>2</v>
      </c>
      <c r="I198" s="93">
        <f>base13!O73</f>
        <v>16</v>
      </c>
      <c r="J198" s="93">
        <f>base13!Q73</f>
        <v>11</v>
      </c>
      <c r="K198" s="93">
        <f>base13!S73</f>
        <v>17</v>
      </c>
      <c r="L198" s="93">
        <f>base13!U73</f>
        <v>19</v>
      </c>
      <c r="M198" s="93">
        <f>base13!D73</f>
        <v>14</v>
      </c>
      <c r="N198" s="93">
        <f>base13!F73</f>
        <v>12</v>
      </c>
      <c r="O198" s="93">
        <f>base13!H73</f>
        <v>7</v>
      </c>
      <c r="P198" s="93">
        <f>base13!J73</f>
        <v>9</v>
      </c>
      <c r="Q198" s="93">
        <f>base13!L73</f>
        <v>1</v>
      </c>
      <c r="R198" s="93">
        <f>base13!N73</f>
        <v>5</v>
      </c>
      <c r="S198" s="93">
        <f>base13!P73</f>
        <v>4</v>
      </c>
      <c r="T198" s="93">
        <f>base13!R73</f>
        <v>13</v>
      </c>
      <c r="U198" s="93">
        <f>base13!T73</f>
        <v>18</v>
      </c>
      <c r="V198" s="93">
        <f>base13!V73</f>
        <v>20</v>
      </c>
      <c r="Y198" s="3"/>
      <c r="Z198" s="93">
        <f t="shared" si="43"/>
        <v>15</v>
      </c>
      <c r="AA198" s="93">
        <f t="shared" si="44"/>
        <v>1</v>
      </c>
      <c r="AB198" s="93">
        <f t="shared" si="45"/>
        <v>12</v>
      </c>
      <c r="AC198" s="93">
        <f t="shared" si="46"/>
        <v>17</v>
      </c>
      <c r="AD198" s="93">
        <f t="shared" si="47"/>
        <v>6</v>
      </c>
      <c r="AE198" s="93">
        <f t="shared" si="48"/>
        <v>11</v>
      </c>
      <c r="AF198" s="93">
        <f t="shared" si="49"/>
        <v>7</v>
      </c>
      <c r="AG198" s="93">
        <f t="shared" si="50"/>
        <v>2</v>
      </c>
      <c r="AH198" s="93">
        <f t="shared" si="63"/>
        <v>8</v>
      </c>
      <c r="AI198" s="93">
        <f t="shared" si="64"/>
        <v>10</v>
      </c>
      <c r="AJ198" s="145"/>
      <c r="AK198" s="93">
        <f t="shared" si="53"/>
        <v>5</v>
      </c>
      <c r="AL198" s="93">
        <f t="shared" si="54"/>
        <v>3</v>
      </c>
      <c r="AM198" s="93">
        <f t="shared" si="55"/>
        <v>16</v>
      </c>
      <c r="AN198" s="93">
        <f t="shared" si="56"/>
        <v>18</v>
      </c>
      <c r="AO198" s="93">
        <f t="shared" si="57"/>
        <v>10</v>
      </c>
      <c r="AP198" s="93">
        <f t="shared" si="58"/>
        <v>14</v>
      </c>
      <c r="AQ198" s="93">
        <f t="shared" si="59"/>
        <v>13</v>
      </c>
      <c r="AR198" s="93">
        <f t="shared" si="60"/>
        <v>4</v>
      </c>
      <c r="AS198" s="93">
        <f t="shared" si="65"/>
        <v>9</v>
      </c>
      <c r="AT198" s="93">
        <f t="shared" si="66"/>
        <v>11</v>
      </c>
    </row>
    <row r="199" spans="2:46" s="7" customFormat="1" ht="15" customHeight="1" thickBot="1" x14ac:dyDescent="0.3">
      <c r="B199" s="3">
        <v>5</v>
      </c>
      <c r="C199" s="93">
        <f>base13!C74</f>
        <v>7</v>
      </c>
      <c r="D199" s="93">
        <f>base13!E74</f>
        <v>10</v>
      </c>
      <c r="E199" s="93">
        <f>base13!G74</f>
        <v>6</v>
      </c>
      <c r="F199" s="93">
        <f>base13!I74</f>
        <v>15</v>
      </c>
      <c r="G199" s="93">
        <f>base13!K74</f>
        <v>14</v>
      </c>
      <c r="H199" s="93">
        <f>base13!M74</f>
        <v>9</v>
      </c>
      <c r="I199" s="93">
        <f>base13!O74</f>
        <v>8</v>
      </c>
      <c r="J199" s="93">
        <f>base13!Q74</f>
        <v>11</v>
      </c>
      <c r="K199" s="93">
        <f>base13!S74</f>
        <v>17</v>
      </c>
      <c r="L199" s="93">
        <f>base13!U74</f>
        <v>19</v>
      </c>
      <c r="M199" s="93">
        <f>base13!D74</f>
        <v>3</v>
      </c>
      <c r="N199" s="93">
        <f>base13!F74</f>
        <v>4</v>
      </c>
      <c r="O199" s="93">
        <f>base13!H74</f>
        <v>2</v>
      </c>
      <c r="P199" s="93">
        <f>base13!J74</f>
        <v>5</v>
      </c>
      <c r="Q199" s="93">
        <f>base13!L74</f>
        <v>1</v>
      </c>
      <c r="R199" s="93">
        <f>base13!N74</f>
        <v>12</v>
      </c>
      <c r="S199" s="93">
        <f>base13!P74</f>
        <v>13</v>
      </c>
      <c r="T199" s="93">
        <f>base13!R74</f>
        <v>16</v>
      </c>
      <c r="U199" s="93">
        <f>base13!T74</f>
        <v>18</v>
      </c>
      <c r="V199" s="93">
        <f>base13!V74</f>
        <v>20</v>
      </c>
      <c r="Y199" s="3"/>
      <c r="Z199" s="93">
        <f t="shared" si="43"/>
        <v>16</v>
      </c>
      <c r="AA199" s="93">
        <f t="shared" si="44"/>
        <v>1</v>
      </c>
      <c r="AB199" s="93">
        <f t="shared" si="45"/>
        <v>15</v>
      </c>
      <c r="AC199" s="93">
        <f t="shared" si="46"/>
        <v>6</v>
      </c>
      <c r="AD199" s="93">
        <f t="shared" si="47"/>
        <v>5</v>
      </c>
      <c r="AE199" s="93">
        <f t="shared" si="48"/>
        <v>18</v>
      </c>
      <c r="AF199" s="93">
        <f t="shared" si="49"/>
        <v>17</v>
      </c>
      <c r="AG199" s="93">
        <f t="shared" si="50"/>
        <v>2</v>
      </c>
      <c r="AH199" s="93">
        <f t="shared" si="63"/>
        <v>8</v>
      </c>
      <c r="AI199" s="93">
        <f t="shared" si="64"/>
        <v>10</v>
      </c>
      <c r="AJ199" s="145"/>
      <c r="AK199" s="93">
        <f t="shared" si="53"/>
        <v>12</v>
      </c>
      <c r="AL199" s="93">
        <f t="shared" si="54"/>
        <v>13</v>
      </c>
      <c r="AM199" s="93">
        <f t="shared" si="55"/>
        <v>11</v>
      </c>
      <c r="AN199" s="93">
        <f t="shared" si="56"/>
        <v>14</v>
      </c>
      <c r="AO199" s="93">
        <f t="shared" si="57"/>
        <v>10</v>
      </c>
      <c r="AP199" s="93">
        <f t="shared" si="58"/>
        <v>3</v>
      </c>
      <c r="AQ199" s="93">
        <f t="shared" si="59"/>
        <v>4</v>
      </c>
      <c r="AR199" s="93">
        <f t="shared" si="60"/>
        <v>7</v>
      </c>
      <c r="AS199" s="93">
        <f t="shared" si="65"/>
        <v>9</v>
      </c>
      <c r="AT199" s="93">
        <f t="shared" si="66"/>
        <v>11</v>
      </c>
    </row>
    <row r="200" spans="2:46" s="7" customFormat="1" ht="15" customHeight="1" thickBot="1" x14ac:dyDescent="0.3">
      <c r="B200" s="3">
        <v>6</v>
      </c>
      <c r="C200" s="93">
        <f>base13!C75</f>
        <v>5</v>
      </c>
      <c r="D200" s="93">
        <f>base13!E75</f>
        <v>7</v>
      </c>
      <c r="E200" s="93">
        <f>base13!G75</f>
        <v>3</v>
      </c>
      <c r="F200" s="93">
        <f>base13!I75</f>
        <v>8</v>
      </c>
      <c r="G200" s="93">
        <f>base13!K75</f>
        <v>14</v>
      </c>
      <c r="H200" s="93">
        <f>base13!M75</f>
        <v>1</v>
      </c>
      <c r="I200" s="93">
        <f>base13!O75</f>
        <v>15</v>
      </c>
      <c r="J200" s="93">
        <f>base13!Q75</f>
        <v>13</v>
      </c>
      <c r="K200" s="93">
        <f>base13!S75</f>
        <v>17</v>
      </c>
      <c r="L200" s="93">
        <f>base13!U75</f>
        <v>19</v>
      </c>
      <c r="M200" s="93">
        <f>base13!D75</f>
        <v>2</v>
      </c>
      <c r="N200" s="93">
        <f>base13!F75</f>
        <v>4</v>
      </c>
      <c r="O200" s="93">
        <f>base13!H75</f>
        <v>6</v>
      </c>
      <c r="P200" s="93">
        <f>base13!J75</f>
        <v>9</v>
      </c>
      <c r="Q200" s="93">
        <f>base13!L75</f>
        <v>12</v>
      </c>
      <c r="R200" s="93">
        <f>base13!N75</f>
        <v>10</v>
      </c>
      <c r="S200" s="93">
        <f>base13!P75</f>
        <v>11</v>
      </c>
      <c r="T200" s="93">
        <f>base13!R75</f>
        <v>16</v>
      </c>
      <c r="U200" s="93">
        <f>base13!T75</f>
        <v>18</v>
      </c>
      <c r="V200" s="93">
        <f>base13!V75</f>
        <v>20</v>
      </c>
      <c r="Y200" s="3"/>
      <c r="Z200" s="93">
        <f t="shared" si="43"/>
        <v>14</v>
      </c>
      <c r="AA200" s="93">
        <f t="shared" si="44"/>
        <v>16</v>
      </c>
      <c r="AB200" s="93">
        <f t="shared" si="45"/>
        <v>12</v>
      </c>
      <c r="AC200" s="93">
        <f t="shared" si="46"/>
        <v>17</v>
      </c>
      <c r="AD200" s="93">
        <f t="shared" si="47"/>
        <v>5</v>
      </c>
      <c r="AE200" s="93">
        <f t="shared" si="48"/>
        <v>10</v>
      </c>
      <c r="AF200" s="93">
        <f t="shared" si="49"/>
        <v>6</v>
      </c>
      <c r="AG200" s="93">
        <f t="shared" si="50"/>
        <v>4</v>
      </c>
      <c r="AH200" s="93">
        <f t="shared" si="63"/>
        <v>8</v>
      </c>
      <c r="AI200" s="93">
        <f t="shared" si="64"/>
        <v>10</v>
      </c>
      <c r="AJ200" s="145"/>
      <c r="AK200" s="93">
        <f t="shared" si="53"/>
        <v>11</v>
      </c>
      <c r="AL200" s="93">
        <f t="shared" si="54"/>
        <v>13</v>
      </c>
      <c r="AM200" s="93">
        <f t="shared" si="55"/>
        <v>15</v>
      </c>
      <c r="AN200" s="93">
        <f t="shared" si="56"/>
        <v>18</v>
      </c>
      <c r="AO200" s="93">
        <f t="shared" si="57"/>
        <v>3</v>
      </c>
      <c r="AP200" s="93">
        <f t="shared" si="58"/>
        <v>1</v>
      </c>
      <c r="AQ200" s="93">
        <f t="shared" si="59"/>
        <v>2</v>
      </c>
      <c r="AR200" s="93">
        <f t="shared" si="60"/>
        <v>7</v>
      </c>
      <c r="AS200" s="93">
        <f t="shared" si="65"/>
        <v>9</v>
      </c>
      <c r="AT200" s="93">
        <f t="shared" si="66"/>
        <v>11</v>
      </c>
    </row>
    <row r="201" spans="2:46" s="7" customFormat="1" ht="15" customHeight="1" thickBot="1" x14ac:dyDescent="0.3">
      <c r="B201" s="3">
        <v>7</v>
      </c>
      <c r="C201" s="93">
        <f>base13!C76</f>
        <v>5</v>
      </c>
      <c r="D201" s="93">
        <f>base13!E76</f>
        <v>1</v>
      </c>
      <c r="E201" s="93">
        <f>base13!G76</f>
        <v>6</v>
      </c>
      <c r="F201" s="93">
        <f>base13!I76</f>
        <v>12</v>
      </c>
      <c r="G201" s="93">
        <f>base13!K76</f>
        <v>4</v>
      </c>
      <c r="H201" s="93">
        <f>base13!M76</f>
        <v>11</v>
      </c>
      <c r="I201" s="93">
        <f>base13!O76</f>
        <v>15</v>
      </c>
      <c r="J201" s="93">
        <f>base13!Q76</f>
        <v>14</v>
      </c>
      <c r="K201" s="93">
        <f>base13!S76</f>
        <v>18</v>
      </c>
      <c r="L201" s="93">
        <f>base13!U76</f>
        <v>19</v>
      </c>
      <c r="M201" s="93">
        <f>base13!D76</f>
        <v>2</v>
      </c>
      <c r="N201" s="93">
        <f>base13!F76</f>
        <v>8</v>
      </c>
      <c r="O201" s="93">
        <f>base13!H76</f>
        <v>3</v>
      </c>
      <c r="P201" s="93">
        <f>base13!J76</f>
        <v>13</v>
      </c>
      <c r="Q201" s="93">
        <f>base13!L76</f>
        <v>7</v>
      </c>
      <c r="R201" s="93">
        <f>base13!N76</f>
        <v>10</v>
      </c>
      <c r="S201" s="93">
        <f>base13!P76</f>
        <v>9</v>
      </c>
      <c r="T201" s="93">
        <f>base13!R76</f>
        <v>16</v>
      </c>
      <c r="U201" s="93">
        <f>base13!T76</f>
        <v>17</v>
      </c>
      <c r="V201" s="93">
        <f>base13!V76</f>
        <v>20</v>
      </c>
      <c r="Y201" s="3"/>
      <c r="Z201" s="93">
        <f t="shared" si="43"/>
        <v>14</v>
      </c>
      <c r="AA201" s="93">
        <f t="shared" si="44"/>
        <v>10</v>
      </c>
      <c r="AB201" s="93">
        <f t="shared" si="45"/>
        <v>15</v>
      </c>
      <c r="AC201" s="93">
        <f t="shared" si="46"/>
        <v>3</v>
      </c>
      <c r="AD201" s="93">
        <f t="shared" si="47"/>
        <v>13</v>
      </c>
      <c r="AE201" s="93">
        <f t="shared" si="48"/>
        <v>2</v>
      </c>
      <c r="AF201" s="93">
        <f t="shared" si="49"/>
        <v>6</v>
      </c>
      <c r="AG201" s="93">
        <f t="shared" si="50"/>
        <v>5</v>
      </c>
      <c r="AH201" s="93">
        <f t="shared" si="63"/>
        <v>9</v>
      </c>
      <c r="AI201" s="93">
        <f t="shared" si="64"/>
        <v>10</v>
      </c>
      <c r="AJ201" s="145"/>
      <c r="AK201" s="93">
        <f t="shared" si="53"/>
        <v>11</v>
      </c>
      <c r="AL201" s="93">
        <f t="shared" si="54"/>
        <v>17</v>
      </c>
      <c r="AM201" s="93">
        <f t="shared" si="55"/>
        <v>12</v>
      </c>
      <c r="AN201" s="93">
        <f t="shared" si="56"/>
        <v>4</v>
      </c>
      <c r="AO201" s="93">
        <f t="shared" si="57"/>
        <v>16</v>
      </c>
      <c r="AP201" s="93">
        <f t="shared" si="58"/>
        <v>1</v>
      </c>
      <c r="AQ201" s="93">
        <f t="shared" si="59"/>
        <v>18</v>
      </c>
      <c r="AR201" s="93">
        <f t="shared" si="60"/>
        <v>7</v>
      </c>
      <c r="AS201" s="93">
        <f t="shared" si="65"/>
        <v>8</v>
      </c>
      <c r="AT201" s="93">
        <f t="shared" si="66"/>
        <v>11</v>
      </c>
    </row>
    <row r="202" spans="2:46" s="7" customFormat="1" ht="15" customHeight="1" thickBot="1" x14ac:dyDescent="0.3">
      <c r="B202" s="3">
        <v>8</v>
      </c>
      <c r="C202" s="93">
        <f>base13!C77</f>
        <v>8</v>
      </c>
      <c r="D202" s="93">
        <f>base13!E77</f>
        <v>6</v>
      </c>
      <c r="E202" s="93">
        <f>base13!G77</f>
        <v>13</v>
      </c>
      <c r="F202" s="93">
        <f>base13!I77</f>
        <v>3</v>
      </c>
      <c r="G202" s="93">
        <f>base13!K77</f>
        <v>14</v>
      </c>
      <c r="H202" s="93">
        <f>base13!M77</f>
        <v>2</v>
      </c>
      <c r="I202" s="93">
        <f>base13!O77</f>
        <v>4</v>
      </c>
      <c r="J202" s="93">
        <f>base13!Q77</f>
        <v>17</v>
      </c>
      <c r="K202" s="93">
        <f>base13!S77</f>
        <v>16</v>
      </c>
      <c r="L202" s="93">
        <f>base13!U77</f>
        <v>19</v>
      </c>
      <c r="M202" s="93">
        <f>base13!D77</f>
        <v>5</v>
      </c>
      <c r="N202" s="93">
        <f>base13!F77</f>
        <v>11</v>
      </c>
      <c r="O202" s="93">
        <f>base13!H77</f>
        <v>12</v>
      </c>
      <c r="P202" s="93">
        <f>base13!J77</f>
        <v>1</v>
      </c>
      <c r="Q202" s="93">
        <f>base13!L77</f>
        <v>15</v>
      </c>
      <c r="R202" s="93">
        <f>base13!N77</f>
        <v>7</v>
      </c>
      <c r="S202" s="93">
        <f>base13!P77</f>
        <v>10</v>
      </c>
      <c r="T202" s="93">
        <f>base13!R77</f>
        <v>18</v>
      </c>
      <c r="U202" s="93">
        <f>base13!T77</f>
        <v>9</v>
      </c>
      <c r="V202" s="93">
        <f>base13!V77</f>
        <v>20</v>
      </c>
      <c r="Y202" s="3"/>
      <c r="Z202" s="93">
        <f t="shared" si="43"/>
        <v>17</v>
      </c>
      <c r="AA202" s="93">
        <f t="shared" si="44"/>
        <v>15</v>
      </c>
      <c r="AB202" s="93">
        <f t="shared" si="45"/>
        <v>4</v>
      </c>
      <c r="AC202" s="93">
        <f t="shared" si="46"/>
        <v>12</v>
      </c>
      <c r="AD202" s="93">
        <f t="shared" si="47"/>
        <v>5</v>
      </c>
      <c r="AE202" s="93">
        <f t="shared" si="48"/>
        <v>11</v>
      </c>
      <c r="AF202" s="93">
        <f t="shared" si="49"/>
        <v>13</v>
      </c>
      <c r="AG202" s="93">
        <f t="shared" si="50"/>
        <v>8</v>
      </c>
      <c r="AH202" s="93">
        <f t="shared" si="63"/>
        <v>7</v>
      </c>
      <c r="AI202" s="93">
        <f t="shared" si="64"/>
        <v>10</v>
      </c>
      <c r="AJ202" s="145"/>
      <c r="AK202" s="93">
        <f t="shared" si="53"/>
        <v>14</v>
      </c>
      <c r="AL202" s="93">
        <f t="shared" si="54"/>
        <v>2</v>
      </c>
      <c r="AM202" s="93">
        <f t="shared" si="55"/>
        <v>3</v>
      </c>
      <c r="AN202" s="93">
        <f t="shared" si="56"/>
        <v>10</v>
      </c>
      <c r="AO202" s="93">
        <f t="shared" si="57"/>
        <v>6</v>
      </c>
      <c r="AP202" s="93">
        <f t="shared" si="58"/>
        <v>16</v>
      </c>
      <c r="AQ202" s="93">
        <f t="shared" si="59"/>
        <v>1</v>
      </c>
      <c r="AR202" s="93">
        <f t="shared" si="60"/>
        <v>9</v>
      </c>
      <c r="AS202" s="93">
        <f t="shared" si="65"/>
        <v>18</v>
      </c>
      <c r="AT202" s="93">
        <f t="shared" si="66"/>
        <v>11</v>
      </c>
    </row>
    <row r="203" spans="2:46" s="7" customFormat="1" ht="15" customHeight="1" thickBot="1" x14ac:dyDescent="0.3">
      <c r="B203" s="3">
        <v>9</v>
      </c>
      <c r="C203" s="93">
        <f>base13!C78</f>
        <v>5</v>
      </c>
      <c r="D203" s="93">
        <f>base13!E78</f>
        <v>6</v>
      </c>
      <c r="E203" s="93">
        <f>base13!G78</f>
        <v>11</v>
      </c>
      <c r="F203" s="93">
        <f>base13!I78</f>
        <v>12</v>
      </c>
      <c r="G203" s="93">
        <f>base13!K78</f>
        <v>10</v>
      </c>
      <c r="H203" s="93">
        <f>base13!M78</f>
        <v>15</v>
      </c>
      <c r="I203" s="93">
        <f>base13!O78</f>
        <v>3</v>
      </c>
      <c r="J203" s="93">
        <f>base13!Q78</f>
        <v>7</v>
      </c>
      <c r="K203" s="93">
        <f>base13!S78</f>
        <v>18</v>
      </c>
      <c r="L203" s="93">
        <f>base13!U78</f>
        <v>19</v>
      </c>
      <c r="M203" s="93">
        <f>base13!D78</f>
        <v>8</v>
      </c>
      <c r="N203" s="93">
        <f>base13!F78</f>
        <v>13</v>
      </c>
      <c r="O203" s="93">
        <f>base13!H78</f>
        <v>2</v>
      </c>
      <c r="P203" s="93">
        <f>base13!J78</f>
        <v>14</v>
      </c>
      <c r="Q203" s="93">
        <f>base13!L78</f>
        <v>1</v>
      </c>
      <c r="R203" s="93">
        <f>base13!N78</f>
        <v>4</v>
      </c>
      <c r="S203" s="93">
        <f>base13!P78</f>
        <v>17</v>
      </c>
      <c r="T203" s="93">
        <f>base13!R78</f>
        <v>16</v>
      </c>
      <c r="U203" s="93">
        <f>base13!T78</f>
        <v>9</v>
      </c>
      <c r="V203" s="93">
        <f>base13!V78</f>
        <v>20</v>
      </c>
      <c r="Y203" s="3"/>
      <c r="Z203" s="93">
        <f t="shared" si="43"/>
        <v>14</v>
      </c>
      <c r="AA203" s="93">
        <f t="shared" si="44"/>
        <v>15</v>
      </c>
      <c r="AB203" s="93">
        <f t="shared" si="45"/>
        <v>2</v>
      </c>
      <c r="AC203" s="93">
        <f t="shared" si="46"/>
        <v>3</v>
      </c>
      <c r="AD203" s="93">
        <f t="shared" si="47"/>
        <v>1</v>
      </c>
      <c r="AE203" s="93">
        <f t="shared" si="48"/>
        <v>6</v>
      </c>
      <c r="AF203" s="93">
        <f t="shared" si="49"/>
        <v>12</v>
      </c>
      <c r="AG203" s="93">
        <f t="shared" si="50"/>
        <v>16</v>
      </c>
      <c r="AH203" s="93">
        <f t="shared" si="63"/>
        <v>9</v>
      </c>
      <c r="AI203" s="93">
        <f t="shared" si="64"/>
        <v>10</v>
      </c>
      <c r="AJ203" s="145"/>
      <c r="AK203" s="93">
        <f t="shared" si="53"/>
        <v>17</v>
      </c>
      <c r="AL203" s="93">
        <f t="shared" si="54"/>
        <v>4</v>
      </c>
      <c r="AM203" s="93">
        <f t="shared" si="55"/>
        <v>11</v>
      </c>
      <c r="AN203" s="93">
        <f t="shared" si="56"/>
        <v>5</v>
      </c>
      <c r="AO203" s="93">
        <f t="shared" si="57"/>
        <v>10</v>
      </c>
      <c r="AP203" s="93">
        <f t="shared" si="58"/>
        <v>13</v>
      </c>
      <c r="AQ203" s="93">
        <f t="shared" si="59"/>
        <v>8</v>
      </c>
      <c r="AR203" s="93">
        <f t="shared" si="60"/>
        <v>7</v>
      </c>
      <c r="AS203" s="93">
        <f t="shared" si="65"/>
        <v>18</v>
      </c>
      <c r="AT203" s="93">
        <f t="shared" si="66"/>
        <v>11</v>
      </c>
    </row>
    <row r="204" spans="2:46" s="7" customFormat="1" ht="15" customHeight="1" thickBot="1" x14ac:dyDescent="0.3">
      <c r="B204" s="3">
        <v>10</v>
      </c>
      <c r="C204" s="93">
        <f>base13!C79</f>
        <v>18</v>
      </c>
      <c r="D204" s="93">
        <f>base13!E79</f>
        <v>16</v>
      </c>
      <c r="E204" s="93">
        <f>base13!G79</f>
        <v>14</v>
      </c>
      <c r="F204" s="93">
        <f>base13!I79</f>
        <v>12</v>
      </c>
      <c r="G204" s="93">
        <f>base13!K79</f>
        <v>10</v>
      </c>
      <c r="H204" s="93">
        <f>base13!M79</f>
        <v>8</v>
      </c>
      <c r="I204" s="93">
        <f>base13!O79</f>
        <v>5</v>
      </c>
      <c r="J204" s="93">
        <f>base13!Q79</f>
        <v>4</v>
      </c>
      <c r="K204" s="93">
        <f>base13!S79</f>
        <v>2</v>
      </c>
      <c r="L204" s="93">
        <f>base13!U79</f>
        <v>19</v>
      </c>
      <c r="M204" s="93">
        <f>base13!D79</f>
        <v>17</v>
      </c>
      <c r="N204" s="93">
        <f>base13!F79</f>
        <v>15</v>
      </c>
      <c r="O204" s="93">
        <f>base13!H79</f>
        <v>13</v>
      </c>
      <c r="P204" s="93">
        <f>base13!J79</f>
        <v>11</v>
      </c>
      <c r="Q204" s="93">
        <f>base13!L79</f>
        <v>9</v>
      </c>
      <c r="R204" s="93">
        <f>base13!N79</f>
        <v>6</v>
      </c>
      <c r="S204" s="93">
        <f>base13!P79</f>
        <v>7</v>
      </c>
      <c r="T204" s="93">
        <f>base13!R79</f>
        <v>3</v>
      </c>
      <c r="U204" s="93">
        <f>base13!T79</f>
        <v>1</v>
      </c>
      <c r="V204" s="93">
        <f>base13!V79</f>
        <v>20</v>
      </c>
      <c r="Y204" s="3"/>
      <c r="Z204" s="93">
        <f t="shared" si="43"/>
        <v>9</v>
      </c>
      <c r="AA204" s="93">
        <f t="shared" si="44"/>
        <v>7</v>
      </c>
      <c r="AB204" s="93">
        <f t="shared" si="45"/>
        <v>5</v>
      </c>
      <c r="AC204" s="93">
        <f t="shared" si="46"/>
        <v>3</v>
      </c>
      <c r="AD204" s="93">
        <f t="shared" si="47"/>
        <v>1</v>
      </c>
      <c r="AE204" s="93">
        <f t="shared" si="48"/>
        <v>17</v>
      </c>
      <c r="AF204" s="93">
        <f t="shared" si="49"/>
        <v>14</v>
      </c>
      <c r="AG204" s="93">
        <f t="shared" si="50"/>
        <v>13</v>
      </c>
      <c r="AH204" s="93">
        <f t="shared" si="63"/>
        <v>11</v>
      </c>
      <c r="AI204" s="93">
        <f t="shared" si="64"/>
        <v>10</v>
      </c>
      <c r="AJ204" s="145"/>
      <c r="AK204" s="93">
        <f t="shared" si="53"/>
        <v>8</v>
      </c>
      <c r="AL204" s="93">
        <f t="shared" si="54"/>
        <v>6</v>
      </c>
      <c r="AM204" s="93">
        <f t="shared" si="55"/>
        <v>4</v>
      </c>
      <c r="AN204" s="93">
        <f t="shared" si="56"/>
        <v>2</v>
      </c>
      <c r="AO204" s="93">
        <f t="shared" si="57"/>
        <v>18</v>
      </c>
      <c r="AP204" s="93">
        <f t="shared" si="58"/>
        <v>15</v>
      </c>
      <c r="AQ204" s="93">
        <f t="shared" si="59"/>
        <v>16</v>
      </c>
      <c r="AR204" s="93">
        <f t="shared" si="60"/>
        <v>12</v>
      </c>
      <c r="AS204" s="93">
        <f t="shared" si="65"/>
        <v>10</v>
      </c>
      <c r="AT204" s="93">
        <f t="shared" si="66"/>
        <v>11</v>
      </c>
    </row>
    <row r="205" spans="2:46" s="7" customFormat="1" ht="15" customHeight="1" thickBot="1" x14ac:dyDescent="0.3">
      <c r="B205" s="3">
        <v>11</v>
      </c>
      <c r="C205" s="93">
        <f>base13!C80</f>
        <v>5</v>
      </c>
      <c r="D205" s="93">
        <f>base13!E80</f>
        <v>6</v>
      </c>
      <c r="E205" s="93">
        <f>base13!G80</f>
        <v>11</v>
      </c>
      <c r="F205" s="93">
        <f>base13!I80</f>
        <v>1</v>
      </c>
      <c r="G205" s="93">
        <f>base13!K80</f>
        <v>3</v>
      </c>
      <c r="H205" s="93">
        <f>base13!M80</f>
        <v>15</v>
      </c>
      <c r="I205" s="93">
        <f>base13!O80</f>
        <v>10</v>
      </c>
      <c r="J205" s="93">
        <f>base13!Q80</f>
        <v>17</v>
      </c>
      <c r="K205" s="93">
        <f>base13!S80</f>
        <v>18</v>
      </c>
      <c r="L205" s="93">
        <f>base13!U80</f>
        <v>19</v>
      </c>
      <c r="M205" s="93">
        <f>base13!D80</f>
        <v>8</v>
      </c>
      <c r="N205" s="93">
        <f>base13!F80</f>
        <v>13</v>
      </c>
      <c r="O205" s="93">
        <f>base13!H80</f>
        <v>12</v>
      </c>
      <c r="P205" s="93">
        <f>base13!J80</f>
        <v>14</v>
      </c>
      <c r="Q205" s="93">
        <f>base13!L80</f>
        <v>2</v>
      </c>
      <c r="R205" s="93">
        <f>base13!N80</f>
        <v>4</v>
      </c>
      <c r="S205" s="93">
        <f>base13!P80</f>
        <v>7</v>
      </c>
      <c r="T205" s="93">
        <f>base13!R80</f>
        <v>16</v>
      </c>
      <c r="U205" s="93">
        <f>base13!T80</f>
        <v>9</v>
      </c>
      <c r="V205" s="93">
        <f>base13!V80</f>
        <v>20</v>
      </c>
      <c r="Y205" s="3"/>
      <c r="Z205" s="93">
        <f t="shared" si="43"/>
        <v>14</v>
      </c>
      <c r="AA205" s="93">
        <f t="shared" si="44"/>
        <v>15</v>
      </c>
      <c r="AB205" s="93">
        <f t="shared" si="45"/>
        <v>2</v>
      </c>
      <c r="AC205" s="93">
        <f t="shared" si="46"/>
        <v>10</v>
      </c>
      <c r="AD205" s="93">
        <f t="shared" si="47"/>
        <v>12</v>
      </c>
      <c r="AE205" s="93">
        <f t="shared" si="48"/>
        <v>6</v>
      </c>
      <c r="AF205" s="93">
        <f t="shared" si="49"/>
        <v>1</v>
      </c>
      <c r="AG205" s="93">
        <f t="shared" si="50"/>
        <v>8</v>
      </c>
      <c r="AH205" s="93">
        <f t="shared" si="63"/>
        <v>9</v>
      </c>
      <c r="AI205" s="93">
        <f t="shared" si="64"/>
        <v>10</v>
      </c>
      <c r="AJ205" s="145"/>
      <c r="AK205" s="93">
        <f t="shared" si="53"/>
        <v>17</v>
      </c>
      <c r="AL205" s="93">
        <f t="shared" si="54"/>
        <v>4</v>
      </c>
      <c r="AM205" s="93">
        <f t="shared" si="55"/>
        <v>3</v>
      </c>
      <c r="AN205" s="93">
        <f t="shared" si="56"/>
        <v>5</v>
      </c>
      <c r="AO205" s="93">
        <f t="shared" si="57"/>
        <v>11</v>
      </c>
      <c r="AP205" s="93">
        <f t="shared" si="58"/>
        <v>13</v>
      </c>
      <c r="AQ205" s="93">
        <f t="shared" si="59"/>
        <v>16</v>
      </c>
      <c r="AR205" s="93">
        <f t="shared" si="60"/>
        <v>7</v>
      </c>
      <c r="AS205" s="93">
        <f t="shared" si="65"/>
        <v>18</v>
      </c>
      <c r="AT205" s="93">
        <f t="shared" si="66"/>
        <v>11</v>
      </c>
    </row>
    <row r="206" spans="2:46" s="7" customFormat="1" ht="15" customHeight="1" thickBot="1" x14ac:dyDescent="0.3">
      <c r="B206" s="3">
        <v>12</v>
      </c>
      <c r="C206" s="93">
        <f>base13!C81</f>
        <v>11</v>
      </c>
      <c r="D206" s="93">
        <f>base13!E81</f>
        <v>5</v>
      </c>
      <c r="E206" s="93">
        <f>base13!G81</f>
        <v>6</v>
      </c>
      <c r="F206" s="93">
        <f>base13!I81</f>
        <v>14</v>
      </c>
      <c r="G206" s="93">
        <f>base13!K81</f>
        <v>1</v>
      </c>
      <c r="H206" s="93">
        <f>base13!M81</f>
        <v>7</v>
      </c>
      <c r="I206" s="93">
        <f>base13!O81</f>
        <v>10</v>
      </c>
      <c r="J206" s="93">
        <f>base13!Q81</f>
        <v>17</v>
      </c>
      <c r="K206" s="93">
        <f>base13!S81</f>
        <v>9</v>
      </c>
      <c r="L206" s="93">
        <f>base13!U81</f>
        <v>19</v>
      </c>
      <c r="M206" s="93">
        <f>base13!D81</f>
        <v>12</v>
      </c>
      <c r="N206" s="93">
        <f>base13!F81</f>
        <v>8</v>
      </c>
      <c r="O206" s="93">
        <f>base13!H81</f>
        <v>13</v>
      </c>
      <c r="P206" s="93">
        <f>base13!J81</f>
        <v>3</v>
      </c>
      <c r="Q206" s="93">
        <f>base13!L81</f>
        <v>2</v>
      </c>
      <c r="R206" s="93">
        <f>base13!N81</f>
        <v>4</v>
      </c>
      <c r="S206" s="93">
        <f>base13!P81</f>
        <v>16</v>
      </c>
      <c r="T206" s="93">
        <f>base13!R81</f>
        <v>15</v>
      </c>
      <c r="U206" s="93">
        <f>base13!T81</f>
        <v>20</v>
      </c>
      <c r="V206" s="93">
        <f>base13!V81</f>
        <v>18</v>
      </c>
      <c r="Y206" s="3"/>
      <c r="Z206" s="93">
        <f t="shared" si="43"/>
        <v>2</v>
      </c>
      <c r="AA206" s="93">
        <f t="shared" si="44"/>
        <v>14</v>
      </c>
      <c r="AB206" s="93">
        <f t="shared" si="45"/>
        <v>15</v>
      </c>
      <c r="AC206" s="93">
        <f t="shared" si="46"/>
        <v>5</v>
      </c>
      <c r="AD206" s="93">
        <f t="shared" si="47"/>
        <v>10</v>
      </c>
      <c r="AE206" s="93">
        <f t="shared" si="48"/>
        <v>16</v>
      </c>
      <c r="AF206" s="93">
        <f t="shared" si="49"/>
        <v>1</v>
      </c>
      <c r="AG206" s="93">
        <f t="shared" si="50"/>
        <v>8</v>
      </c>
      <c r="AH206" s="93">
        <f t="shared" si="63"/>
        <v>18</v>
      </c>
      <c r="AI206" s="93">
        <f t="shared" si="64"/>
        <v>10</v>
      </c>
      <c r="AK206" s="93">
        <f t="shared" si="53"/>
        <v>3</v>
      </c>
      <c r="AL206" s="93">
        <f t="shared" si="54"/>
        <v>17</v>
      </c>
      <c r="AM206" s="93">
        <f t="shared" si="55"/>
        <v>4</v>
      </c>
      <c r="AN206" s="93">
        <f t="shared" si="56"/>
        <v>12</v>
      </c>
      <c r="AO206" s="93">
        <f t="shared" si="57"/>
        <v>11</v>
      </c>
      <c r="AP206" s="93">
        <f t="shared" si="58"/>
        <v>13</v>
      </c>
      <c r="AQ206" s="93">
        <f t="shared" si="59"/>
        <v>7</v>
      </c>
      <c r="AR206" s="93">
        <f t="shared" si="60"/>
        <v>6</v>
      </c>
      <c r="AS206" s="93">
        <f t="shared" si="65"/>
        <v>11</v>
      </c>
      <c r="AT206" s="93">
        <f t="shared" si="66"/>
        <v>9</v>
      </c>
    </row>
    <row r="207" spans="2:46" s="7" customFormat="1" ht="15" customHeight="1" thickBot="1" x14ac:dyDescent="0.3">
      <c r="B207" s="3">
        <v>13</v>
      </c>
      <c r="C207" s="93">
        <f>base13!C82</f>
        <v>5</v>
      </c>
      <c r="D207" s="93">
        <f>base13!E82</f>
        <v>13</v>
      </c>
      <c r="E207" s="93">
        <f>base13!G82</f>
        <v>11</v>
      </c>
      <c r="F207" s="93">
        <f>base13!I82</f>
        <v>12</v>
      </c>
      <c r="G207" s="93">
        <f>base13!K82</f>
        <v>10</v>
      </c>
      <c r="H207" s="93">
        <f>base13!M82</f>
        <v>17</v>
      </c>
      <c r="I207" s="93">
        <f>base13!O82</f>
        <v>1</v>
      </c>
      <c r="J207" s="93">
        <f>base13!Q82</f>
        <v>18</v>
      </c>
      <c r="K207" s="93">
        <f>base13!S82</f>
        <v>7</v>
      </c>
      <c r="L207" s="93">
        <f>base13!U82</f>
        <v>20</v>
      </c>
      <c r="M207" s="93">
        <f>base13!D82</f>
        <v>8</v>
      </c>
      <c r="N207" s="93">
        <f>base13!F82</f>
        <v>6</v>
      </c>
      <c r="O207" s="93">
        <f>base13!H82</f>
        <v>14</v>
      </c>
      <c r="P207" s="93">
        <f>base13!J82</f>
        <v>15</v>
      </c>
      <c r="Q207" s="93">
        <f>base13!L82</f>
        <v>2</v>
      </c>
      <c r="R207" s="93">
        <f>base13!N82</f>
        <v>16</v>
      </c>
      <c r="S207" s="93">
        <f>base13!P82</f>
        <v>4</v>
      </c>
      <c r="T207" s="93">
        <f>base13!R82</f>
        <v>3</v>
      </c>
      <c r="U207" s="93">
        <f>base13!T82</f>
        <v>9</v>
      </c>
      <c r="V207" s="93">
        <f>base13!V82</f>
        <v>19</v>
      </c>
      <c r="Y207" s="3"/>
      <c r="Z207" s="93">
        <f t="shared" si="43"/>
        <v>14</v>
      </c>
      <c r="AA207" s="93">
        <f t="shared" si="44"/>
        <v>4</v>
      </c>
      <c r="AB207" s="93">
        <f t="shared" si="45"/>
        <v>2</v>
      </c>
      <c r="AC207" s="93">
        <f t="shared" si="46"/>
        <v>3</v>
      </c>
      <c r="AD207" s="93">
        <f t="shared" si="47"/>
        <v>1</v>
      </c>
      <c r="AE207" s="93">
        <f t="shared" si="48"/>
        <v>8</v>
      </c>
      <c r="AF207" s="93">
        <f t="shared" si="49"/>
        <v>10</v>
      </c>
      <c r="AG207" s="93">
        <f t="shared" si="50"/>
        <v>9</v>
      </c>
      <c r="AH207" s="93">
        <f t="shared" si="63"/>
        <v>16</v>
      </c>
      <c r="AI207" s="93">
        <f t="shared" si="64"/>
        <v>11</v>
      </c>
      <c r="AK207" s="93">
        <f t="shared" si="53"/>
        <v>17</v>
      </c>
      <c r="AL207" s="93">
        <f t="shared" si="54"/>
        <v>15</v>
      </c>
      <c r="AM207" s="93">
        <f t="shared" si="55"/>
        <v>5</v>
      </c>
      <c r="AN207" s="93">
        <f t="shared" si="56"/>
        <v>6</v>
      </c>
      <c r="AO207" s="93">
        <f t="shared" si="57"/>
        <v>11</v>
      </c>
      <c r="AP207" s="93">
        <f t="shared" si="58"/>
        <v>7</v>
      </c>
      <c r="AQ207" s="93">
        <f t="shared" si="59"/>
        <v>13</v>
      </c>
      <c r="AR207" s="93">
        <f t="shared" si="60"/>
        <v>12</v>
      </c>
      <c r="AS207" s="93">
        <f t="shared" si="65"/>
        <v>18</v>
      </c>
      <c r="AT207" s="93">
        <f t="shared" si="66"/>
        <v>10</v>
      </c>
    </row>
    <row r="208" spans="2:46" s="7" customFormat="1" ht="15" customHeight="1" thickBot="1" x14ac:dyDescent="0.3">
      <c r="B208" s="3">
        <v>14</v>
      </c>
      <c r="C208" s="93">
        <f>base13!C83</f>
        <v>5</v>
      </c>
      <c r="D208" s="93">
        <f>base13!E83</f>
        <v>11</v>
      </c>
      <c r="E208" s="93">
        <f>base13!G83</f>
        <v>13</v>
      </c>
      <c r="F208" s="93">
        <f>base13!I83</f>
        <v>14</v>
      </c>
      <c r="G208" s="93">
        <f>base13!K83</f>
        <v>3</v>
      </c>
      <c r="H208" s="93">
        <f>base13!M83</f>
        <v>10</v>
      </c>
      <c r="I208" s="93">
        <f>base13!O83</f>
        <v>7</v>
      </c>
      <c r="J208" s="93">
        <f>base13!Q83</f>
        <v>15</v>
      </c>
      <c r="K208" s="93">
        <f>base13!S83</f>
        <v>9</v>
      </c>
      <c r="L208" s="93">
        <f>base13!U83</f>
        <v>20</v>
      </c>
      <c r="M208" s="93">
        <f>base13!D83</f>
        <v>8</v>
      </c>
      <c r="N208" s="93">
        <f>base13!F83</f>
        <v>6</v>
      </c>
      <c r="O208" s="93">
        <f>base13!H83</f>
        <v>12</v>
      </c>
      <c r="P208" s="93">
        <f>base13!J83</f>
        <v>1</v>
      </c>
      <c r="Q208" s="93">
        <f>base13!L83</f>
        <v>2</v>
      </c>
      <c r="R208" s="93">
        <f>base13!N83</f>
        <v>4</v>
      </c>
      <c r="S208" s="93">
        <f>base13!P83</f>
        <v>16</v>
      </c>
      <c r="T208" s="93">
        <f>base13!R83</f>
        <v>17</v>
      </c>
      <c r="U208" s="93">
        <f>base13!T83</f>
        <v>18</v>
      </c>
      <c r="V208" s="93">
        <f>base13!V83</f>
        <v>19</v>
      </c>
      <c r="Y208" s="3"/>
      <c r="Z208" s="93">
        <f t="shared" si="43"/>
        <v>14</v>
      </c>
      <c r="AA208" s="93">
        <f t="shared" si="44"/>
        <v>2</v>
      </c>
      <c r="AB208" s="93">
        <f t="shared" si="45"/>
        <v>4</v>
      </c>
      <c r="AC208" s="93">
        <f t="shared" si="46"/>
        <v>5</v>
      </c>
      <c r="AD208" s="93">
        <f t="shared" si="47"/>
        <v>12</v>
      </c>
      <c r="AE208" s="93">
        <f t="shared" si="48"/>
        <v>1</v>
      </c>
      <c r="AF208" s="93">
        <f t="shared" si="49"/>
        <v>16</v>
      </c>
      <c r="AG208" s="93">
        <f t="shared" si="50"/>
        <v>6</v>
      </c>
      <c r="AH208" s="93">
        <f t="shared" si="63"/>
        <v>18</v>
      </c>
      <c r="AI208" s="93">
        <f t="shared" si="64"/>
        <v>11</v>
      </c>
      <c r="AK208" s="93">
        <f t="shared" si="53"/>
        <v>17</v>
      </c>
      <c r="AL208" s="93">
        <f t="shared" si="54"/>
        <v>15</v>
      </c>
      <c r="AM208" s="93">
        <f t="shared" si="55"/>
        <v>3</v>
      </c>
      <c r="AN208" s="93">
        <f t="shared" si="56"/>
        <v>10</v>
      </c>
      <c r="AO208" s="93">
        <f t="shared" si="57"/>
        <v>11</v>
      </c>
      <c r="AP208" s="93">
        <f t="shared" si="58"/>
        <v>13</v>
      </c>
      <c r="AQ208" s="93">
        <f t="shared" si="59"/>
        <v>7</v>
      </c>
      <c r="AR208" s="93">
        <f t="shared" si="60"/>
        <v>8</v>
      </c>
      <c r="AS208" s="93">
        <f t="shared" si="65"/>
        <v>9</v>
      </c>
      <c r="AT208" s="93">
        <f t="shared" si="66"/>
        <v>10</v>
      </c>
    </row>
    <row r="209" spans="2:46" s="7" customFormat="1" ht="15" customHeight="1" thickBot="1" x14ac:dyDescent="0.3">
      <c r="B209" s="3">
        <v>15</v>
      </c>
      <c r="C209" s="93">
        <f>base13!C84</f>
        <v>8</v>
      </c>
      <c r="D209" s="93">
        <f>base13!E84</f>
        <v>6</v>
      </c>
      <c r="E209" s="93">
        <f>base13!G84</f>
        <v>12</v>
      </c>
      <c r="F209" s="93">
        <f>base13!I84</f>
        <v>11</v>
      </c>
      <c r="G209" s="93">
        <f>base13!K84</f>
        <v>3</v>
      </c>
      <c r="H209" s="93">
        <f>base13!M84</f>
        <v>15</v>
      </c>
      <c r="I209" s="93">
        <f>base13!O84</f>
        <v>4</v>
      </c>
      <c r="J209" s="93">
        <f>base13!Q84</f>
        <v>16</v>
      </c>
      <c r="K209" s="93">
        <f>base13!S84</f>
        <v>17</v>
      </c>
      <c r="L209" s="93">
        <f>base13!U84</f>
        <v>19</v>
      </c>
      <c r="M209" s="93">
        <f>base13!D84</f>
        <v>5</v>
      </c>
      <c r="N209" s="93">
        <f>base13!F84</f>
        <v>13</v>
      </c>
      <c r="O209" s="93">
        <f>base13!H84</f>
        <v>2</v>
      </c>
      <c r="P209" s="93">
        <f>base13!J84</f>
        <v>1</v>
      </c>
      <c r="Q209" s="93">
        <f>base13!L84</f>
        <v>7</v>
      </c>
      <c r="R209" s="93">
        <f>base13!N84</f>
        <v>10</v>
      </c>
      <c r="S209" s="93">
        <f>base13!P84</f>
        <v>14</v>
      </c>
      <c r="T209" s="93">
        <f>base13!R84</f>
        <v>18</v>
      </c>
      <c r="U209" s="93">
        <f>base13!T84</f>
        <v>9</v>
      </c>
      <c r="V209" s="93">
        <f>base13!V84</f>
        <v>20</v>
      </c>
      <c r="Y209" s="3"/>
      <c r="Z209" s="93">
        <f t="shared" si="43"/>
        <v>17</v>
      </c>
      <c r="AA209" s="93">
        <f t="shared" si="44"/>
        <v>15</v>
      </c>
      <c r="AB209" s="93">
        <f t="shared" si="45"/>
        <v>3</v>
      </c>
      <c r="AC209" s="93">
        <f t="shared" si="46"/>
        <v>2</v>
      </c>
      <c r="AD209" s="93">
        <f t="shared" si="47"/>
        <v>12</v>
      </c>
      <c r="AE209" s="93">
        <f t="shared" si="48"/>
        <v>6</v>
      </c>
      <c r="AF209" s="93">
        <f t="shared" si="49"/>
        <v>13</v>
      </c>
      <c r="AG209" s="93">
        <f t="shared" si="50"/>
        <v>7</v>
      </c>
      <c r="AH209" s="93">
        <f t="shared" si="63"/>
        <v>8</v>
      </c>
      <c r="AI209" s="93">
        <f t="shared" si="64"/>
        <v>10</v>
      </c>
      <c r="AK209" s="93">
        <f t="shared" si="53"/>
        <v>14</v>
      </c>
      <c r="AL209" s="93">
        <f t="shared" si="54"/>
        <v>4</v>
      </c>
      <c r="AM209" s="93">
        <f t="shared" si="55"/>
        <v>11</v>
      </c>
      <c r="AN209" s="93">
        <f t="shared" si="56"/>
        <v>10</v>
      </c>
      <c r="AO209" s="93">
        <f t="shared" si="57"/>
        <v>16</v>
      </c>
      <c r="AP209" s="93">
        <f t="shared" si="58"/>
        <v>1</v>
      </c>
      <c r="AQ209" s="93">
        <f t="shared" si="59"/>
        <v>5</v>
      </c>
      <c r="AR209" s="93">
        <f t="shared" si="60"/>
        <v>9</v>
      </c>
      <c r="AS209" s="93">
        <f t="shared" si="65"/>
        <v>18</v>
      </c>
      <c r="AT209" s="93">
        <f t="shared" si="66"/>
        <v>11</v>
      </c>
    </row>
    <row r="210" spans="2:46" s="7" customFormat="1" ht="15" customHeight="1" thickBot="1" x14ac:dyDescent="0.3">
      <c r="B210" s="3">
        <v>16</v>
      </c>
      <c r="C210" s="93">
        <f>base13!C85</f>
        <v>6</v>
      </c>
      <c r="D210" s="93">
        <f>base13!E85</f>
        <v>2</v>
      </c>
      <c r="E210" s="93">
        <f>base13!G85</f>
        <v>15</v>
      </c>
      <c r="F210" s="93">
        <f>base13!I85</f>
        <v>8</v>
      </c>
      <c r="G210" s="93">
        <f>base13!K85</f>
        <v>4</v>
      </c>
      <c r="H210" s="93">
        <f>base13!M85</f>
        <v>3</v>
      </c>
      <c r="I210" s="93">
        <f>base13!O85</f>
        <v>11</v>
      </c>
      <c r="J210" s="93">
        <f>base13!Q85</f>
        <v>7</v>
      </c>
      <c r="K210" s="93">
        <f>base13!S85</f>
        <v>16</v>
      </c>
      <c r="L210" s="93">
        <f>base13!U85</f>
        <v>19</v>
      </c>
      <c r="M210" s="93">
        <f>base13!D85</f>
        <v>17</v>
      </c>
      <c r="N210" s="93">
        <f>base13!F85</f>
        <v>5</v>
      </c>
      <c r="O210" s="93">
        <f>base13!H85</f>
        <v>12</v>
      </c>
      <c r="P210" s="93">
        <f>base13!J85</f>
        <v>1</v>
      </c>
      <c r="Q210" s="93">
        <f>base13!L85</f>
        <v>13</v>
      </c>
      <c r="R210" s="93">
        <f>base13!N85</f>
        <v>18</v>
      </c>
      <c r="S210" s="93">
        <f>base13!P85</f>
        <v>10</v>
      </c>
      <c r="T210" s="93">
        <f>base13!R85</f>
        <v>14</v>
      </c>
      <c r="U210" s="93">
        <f>base13!T85</f>
        <v>9</v>
      </c>
      <c r="V210" s="93">
        <f>base13!V85</f>
        <v>20</v>
      </c>
      <c r="Y210" s="3"/>
      <c r="Z210" s="93">
        <f t="shared" si="43"/>
        <v>15</v>
      </c>
      <c r="AA210" s="93">
        <f t="shared" si="44"/>
        <v>11</v>
      </c>
      <c r="AB210" s="93">
        <f t="shared" si="45"/>
        <v>6</v>
      </c>
      <c r="AC210" s="93">
        <f t="shared" si="46"/>
        <v>17</v>
      </c>
      <c r="AD210" s="93">
        <f t="shared" si="47"/>
        <v>13</v>
      </c>
      <c r="AE210" s="93">
        <f t="shared" si="48"/>
        <v>12</v>
      </c>
      <c r="AF210" s="93">
        <f t="shared" si="49"/>
        <v>2</v>
      </c>
      <c r="AG210" s="93">
        <f t="shared" si="50"/>
        <v>16</v>
      </c>
      <c r="AH210" s="93">
        <f t="shared" si="63"/>
        <v>7</v>
      </c>
      <c r="AI210" s="93">
        <f t="shared" si="64"/>
        <v>10</v>
      </c>
      <c r="AK210" s="93">
        <f t="shared" si="53"/>
        <v>8</v>
      </c>
      <c r="AL210" s="93">
        <f t="shared" si="54"/>
        <v>14</v>
      </c>
      <c r="AM210" s="93">
        <f t="shared" si="55"/>
        <v>3</v>
      </c>
      <c r="AN210" s="93">
        <f t="shared" si="56"/>
        <v>10</v>
      </c>
      <c r="AO210" s="93">
        <f t="shared" si="57"/>
        <v>4</v>
      </c>
      <c r="AP210" s="93">
        <f t="shared" si="58"/>
        <v>9</v>
      </c>
      <c r="AQ210" s="93">
        <f t="shared" si="59"/>
        <v>1</v>
      </c>
      <c r="AR210" s="93">
        <f t="shared" si="60"/>
        <v>5</v>
      </c>
      <c r="AS210" s="93">
        <f t="shared" si="65"/>
        <v>18</v>
      </c>
      <c r="AT210" s="93">
        <f t="shared" si="66"/>
        <v>11</v>
      </c>
    </row>
    <row r="211" spans="2:46" s="7" customFormat="1" ht="15" customHeight="1" thickBot="1" x14ac:dyDescent="0.3">
      <c r="B211" s="3">
        <v>17</v>
      </c>
      <c r="C211" s="93">
        <f>base13!C86</f>
        <v>6</v>
      </c>
      <c r="D211" s="93">
        <f>base13!E86</f>
        <v>2</v>
      </c>
      <c r="E211" s="93">
        <f>base13!G86</f>
        <v>8</v>
      </c>
      <c r="F211" s="93">
        <f>base13!I86</f>
        <v>4</v>
      </c>
      <c r="G211" s="93">
        <f>base13!K86</f>
        <v>3</v>
      </c>
      <c r="H211" s="93">
        <f>base13!M86</f>
        <v>13</v>
      </c>
      <c r="I211" s="93">
        <f>base13!O86</f>
        <v>10</v>
      </c>
      <c r="J211" s="93">
        <f>base13!Q86</f>
        <v>7</v>
      </c>
      <c r="K211" s="93">
        <f>base13!S86</f>
        <v>17</v>
      </c>
      <c r="L211" s="93">
        <f>base13!U86</f>
        <v>19</v>
      </c>
      <c r="M211" s="93">
        <f>base13!D86</f>
        <v>9</v>
      </c>
      <c r="N211" s="93">
        <f>base13!F86</f>
        <v>5</v>
      </c>
      <c r="O211" s="93">
        <f>base13!H86</f>
        <v>15</v>
      </c>
      <c r="P211" s="93">
        <f>base13!J86</f>
        <v>12</v>
      </c>
      <c r="Q211" s="93">
        <f>base13!L86</f>
        <v>1</v>
      </c>
      <c r="R211" s="93">
        <f>base13!N86</f>
        <v>18</v>
      </c>
      <c r="S211" s="93">
        <f>base13!P86</f>
        <v>11</v>
      </c>
      <c r="T211" s="93">
        <f>base13!R86</f>
        <v>14</v>
      </c>
      <c r="U211" s="93">
        <f>base13!T86</f>
        <v>16</v>
      </c>
      <c r="V211" s="93">
        <f>base13!V86</f>
        <v>20</v>
      </c>
      <c r="Y211" s="3"/>
      <c r="Z211" s="93">
        <f t="shared" si="43"/>
        <v>15</v>
      </c>
      <c r="AA211" s="93">
        <f t="shared" si="44"/>
        <v>11</v>
      </c>
      <c r="AB211" s="93">
        <f t="shared" si="45"/>
        <v>17</v>
      </c>
      <c r="AC211" s="93">
        <f t="shared" si="46"/>
        <v>13</v>
      </c>
      <c r="AD211" s="93">
        <f t="shared" si="47"/>
        <v>12</v>
      </c>
      <c r="AE211" s="93">
        <f t="shared" si="48"/>
        <v>4</v>
      </c>
      <c r="AF211" s="93">
        <f t="shared" si="49"/>
        <v>1</v>
      </c>
      <c r="AG211" s="93">
        <f t="shared" si="50"/>
        <v>16</v>
      </c>
      <c r="AH211" s="93">
        <f t="shared" si="63"/>
        <v>8</v>
      </c>
      <c r="AI211" s="93">
        <f t="shared" si="64"/>
        <v>10</v>
      </c>
      <c r="AK211" s="93">
        <f t="shared" si="53"/>
        <v>18</v>
      </c>
      <c r="AL211" s="93">
        <f t="shared" si="54"/>
        <v>14</v>
      </c>
      <c r="AM211" s="93">
        <f t="shared" si="55"/>
        <v>6</v>
      </c>
      <c r="AN211" s="93">
        <f t="shared" si="56"/>
        <v>3</v>
      </c>
      <c r="AO211" s="93">
        <f t="shared" si="57"/>
        <v>10</v>
      </c>
      <c r="AP211" s="93">
        <f t="shared" si="58"/>
        <v>9</v>
      </c>
      <c r="AQ211" s="93">
        <f t="shared" si="59"/>
        <v>2</v>
      </c>
      <c r="AR211" s="93">
        <f t="shared" si="60"/>
        <v>5</v>
      </c>
      <c r="AS211" s="93">
        <f t="shared" si="65"/>
        <v>7</v>
      </c>
      <c r="AT211" s="93">
        <f t="shared" si="66"/>
        <v>11</v>
      </c>
    </row>
    <row r="212" spans="2:46" s="7" customFormat="1" ht="15" customHeight="1" thickBot="1" x14ac:dyDescent="0.3">
      <c r="B212" s="3">
        <v>18</v>
      </c>
      <c r="C212" s="93">
        <f>base13!C87</f>
        <v>6</v>
      </c>
      <c r="D212" s="93">
        <f>base13!E87</f>
        <v>13</v>
      </c>
      <c r="E212" s="93">
        <f>base13!G87</f>
        <v>12</v>
      </c>
      <c r="F212" s="93">
        <f>base13!I87</f>
        <v>2</v>
      </c>
      <c r="G212" s="93">
        <f>base13!K87</f>
        <v>3</v>
      </c>
      <c r="H212" s="93">
        <f>base13!M87</f>
        <v>16</v>
      </c>
      <c r="I212" s="93">
        <f>base13!O87</f>
        <v>1</v>
      </c>
      <c r="J212" s="93">
        <f>base13!Q87</f>
        <v>10</v>
      </c>
      <c r="K212" s="93">
        <f>base13!S87</f>
        <v>9</v>
      </c>
      <c r="L212" s="93">
        <f>base13!U87</f>
        <v>19</v>
      </c>
      <c r="M212" s="93">
        <f>base13!D87</f>
        <v>8</v>
      </c>
      <c r="N212" s="93">
        <f>base13!F87</f>
        <v>5</v>
      </c>
      <c r="O212" s="93">
        <f>base13!H87</f>
        <v>17</v>
      </c>
      <c r="P212" s="93">
        <f>base13!J87</f>
        <v>4</v>
      </c>
      <c r="Q212" s="93">
        <f>base13!L87</f>
        <v>18</v>
      </c>
      <c r="R212" s="93">
        <f>base13!N87</f>
        <v>15</v>
      </c>
      <c r="S212" s="93">
        <f>base13!P87</f>
        <v>14</v>
      </c>
      <c r="T212" s="93">
        <f>base13!R87</f>
        <v>11</v>
      </c>
      <c r="U212" s="93">
        <f>base13!T87</f>
        <v>7</v>
      </c>
      <c r="V212" s="93">
        <f>base13!V87</f>
        <v>20</v>
      </c>
      <c r="Y212" s="3"/>
      <c r="Z212" s="93">
        <f t="shared" si="43"/>
        <v>15</v>
      </c>
      <c r="AA212" s="93">
        <f t="shared" si="44"/>
        <v>4</v>
      </c>
      <c r="AB212" s="93">
        <f t="shared" si="45"/>
        <v>3</v>
      </c>
      <c r="AC212" s="93">
        <f t="shared" si="46"/>
        <v>11</v>
      </c>
      <c r="AD212" s="93">
        <f t="shared" si="47"/>
        <v>12</v>
      </c>
      <c r="AE212" s="93">
        <f t="shared" si="48"/>
        <v>7</v>
      </c>
      <c r="AF212" s="93">
        <f t="shared" si="49"/>
        <v>10</v>
      </c>
      <c r="AG212" s="93">
        <f t="shared" si="50"/>
        <v>1</v>
      </c>
      <c r="AH212" s="93">
        <f t="shared" si="63"/>
        <v>18</v>
      </c>
      <c r="AI212" s="93">
        <f t="shared" si="64"/>
        <v>10</v>
      </c>
      <c r="AK212" s="93">
        <f t="shared" si="53"/>
        <v>17</v>
      </c>
      <c r="AL212" s="93">
        <f t="shared" si="54"/>
        <v>14</v>
      </c>
      <c r="AM212" s="93">
        <f t="shared" si="55"/>
        <v>8</v>
      </c>
      <c r="AN212" s="93">
        <f t="shared" si="56"/>
        <v>13</v>
      </c>
      <c r="AO212" s="93">
        <f t="shared" si="57"/>
        <v>9</v>
      </c>
      <c r="AP212" s="93">
        <f t="shared" si="58"/>
        <v>6</v>
      </c>
      <c r="AQ212" s="93">
        <f t="shared" si="59"/>
        <v>5</v>
      </c>
      <c r="AR212" s="93">
        <f t="shared" si="60"/>
        <v>2</v>
      </c>
      <c r="AS212" s="93">
        <f t="shared" si="65"/>
        <v>16</v>
      </c>
      <c r="AT212" s="93">
        <f t="shared" si="66"/>
        <v>11</v>
      </c>
    </row>
    <row r="213" spans="2:46" s="7" customFormat="1" ht="15" customHeight="1" thickBot="1" x14ac:dyDescent="0.3">
      <c r="B213" s="3">
        <v>19</v>
      </c>
      <c r="C213" s="93">
        <f>base13!C88</f>
        <v>8</v>
      </c>
      <c r="D213" s="93">
        <f>base13!E88</f>
        <v>6</v>
      </c>
      <c r="E213" s="93">
        <f>base13!G88</f>
        <v>13</v>
      </c>
      <c r="F213" s="93">
        <f>base13!I88</f>
        <v>11</v>
      </c>
      <c r="G213" s="93">
        <f>base13!K88</f>
        <v>3</v>
      </c>
      <c r="H213" s="93">
        <f>base13!M88</f>
        <v>4</v>
      </c>
      <c r="I213" s="93">
        <f>base13!O88</f>
        <v>10</v>
      </c>
      <c r="J213" s="93">
        <f>base13!Q88</f>
        <v>17</v>
      </c>
      <c r="K213" s="93">
        <f>base13!S88</f>
        <v>16</v>
      </c>
      <c r="L213" s="93">
        <f>base13!U88</f>
        <v>19</v>
      </c>
      <c r="M213" s="93">
        <f>base13!D88</f>
        <v>5</v>
      </c>
      <c r="N213" s="93">
        <f>base13!F88</f>
        <v>12</v>
      </c>
      <c r="O213" s="93">
        <f>base13!H88</f>
        <v>2</v>
      </c>
      <c r="P213" s="93">
        <f>base13!J88</f>
        <v>1</v>
      </c>
      <c r="Q213" s="93">
        <f>base13!L88</f>
        <v>15</v>
      </c>
      <c r="R213" s="93">
        <f>base13!N88</f>
        <v>7</v>
      </c>
      <c r="S213" s="93">
        <f>base13!P88</f>
        <v>14</v>
      </c>
      <c r="T213" s="93">
        <f>base13!R88</f>
        <v>18</v>
      </c>
      <c r="U213" s="93">
        <f>base13!T88</f>
        <v>9</v>
      </c>
      <c r="V213" s="93">
        <f>base13!V88</f>
        <v>20</v>
      </c>
      <c r="Y213" s="3"/>
      <c r="Z213" s="93">
        <f t="shared" si="43"/>
        <v>17</v>
      </c>
      <c r="AA213" s="93">
        <f t="shared" si="44"/>
        <v>15</v>
      </c>
      <c r="AB213" s="93">
        <f t="shared" si="45"/>
        <v>4</v>
      </c>
      <c r="AC213" s="93">
        <f t="shared" si="46"/>
        <v>2</v>
      </c>
      <c r="AD213" s="93">
        <f t="shared" si="47"/>
        <v>12</v>
      </c>
      <c r="AE213" s="93">
        <f t="shared" si="48"/>
        <v>13</v>
      </c>
      <c r="AF213" s="93">
        <f t="shared" si="49"/>
        <v>1</v>
      </c>
      <c r="AG213" s="93">
        <f t="shared" si="50"/>
        <v>8</v>
      </c>
      <c r="AH213" s="93">
        <f t="shared" si="63"/>
        <v>7</v>
      </c>
      <c r="AI213" s="93">
        <f t="shared" si="64"/>
        <v>10</v>
      </c>
      <c r="AK213" s="93">
        <f t="shared" si="53"/>
        <v>14</v>
      </c>
      <c r="AL213" s="93">
        <f t="shared" si="54"/>
        <v>3</v>
      </c>
      <c r="AM213" s="93">
        <f t="shared" si="55"/>
        <v>11</v>
      </c>
      <c r="AN213" s="93">
        <f t="shared" si="56"/>
        <v>10</v>
      </c>
      <c r="AO213" s="93">
        <f t="shared" si="57"/>
        <v>6</v>
      </c>
      <c r="AP213" s="93">
        <f t="shared" si="58"/>
        <v>16</v>
      </c>
      <c r="AQ213" s="93">
        <f t="shared" si="59"/>
        <v>5</v>
      </c>
      <c r="AR213" s="93">
        <f t="shared" si="60"/>
        <v>9</v>
      </c>
      <c r="AS213" s="93">
        <f t="shared" si="65"/>
        <v>18</v>
      </c>
      <c r="AT213" s="93">
        <f t="shared" si="66"/>
        <v>11</v>
      </c>
    </row>
    <row r="214" spans="2:46" s="7" customFormat="1" ht="15" customHeight="1" thickBot="1" x14ac:dyDescent="0.3">
      <c r="B214" s="3">
        <v>20</v>
      </c>
      <c r="C214" s="93">
        <f>base13!C89</f>
        <v>8</v>
      </c>
      <c r="D214" s="93">
        <f>base13!E89</f>
        <v>6</v>
      </c>
      <c r="E214" s="93">
        <f>base13!G89</f>
        <v>12</v>
      </c>
      <c r="F214" s="93">
        <f>base13!I89</f>
        <v>2</v>
      </c>
      <c r="G214" s="93">
        <f>base13!K89</f>
        <v>3</v>
      </c>
      <c r="H214" s="93">
        <f>base13!M89</f>
        <v>1</v>
      </c>
      <c r="I214" s="93">
        <f>base13!O89</f>
        <v>4</v>
      </c>
      <c r="J214" s="93">
        <f>base13!Q89</f>
        <v>16</v>
      </c>
      <c r="K214" s="93">
        <f>base13!S89</f>
        <v>17</v>
      </c>
      <c r="L214" s="93">
        <f>base13!U89</f>
        <v>19</v>
      </c>
      <c r="M214" s="93">
        <f>base13!D89</f>
        <v>5</v>
      </c>
      <c r="N214" s="93">
        <f>base13!F89</f>
        <v>11</v>
      </c>
      <c r="O214" s="93">
        <f>base13!H89</f>
        <v>13</v>
      </c>
      <c r="P214" s="93">
        <f>base13!J89</f>
        <v>7</v>
      </c>
      <c r="Q214" s="93">
        <f>base13!L89</f>
        <v>10</v>
      </c>
      <c r="R214" s="93">
        <f>base13!N89</f>
        <v>15</v>
      </c>
      <c r="S214" s="93">
        <f>base13!P89</f>
        <v>14</v>
      </c>
      <c r="T214" s="93">
        <f>base13!R89</f>
        <v>18</v>
      </c>
      <c r="U214" s="93">
        <f>base13!T89</f>
        <v>9</v>
      </c>
      <c r="V214" s="93">
        <f>base13!V89</f>
        <v>20</v>
      </c>
      <c r="Y214" s="3"/>
      <c r="Z214" s="93">
        <f t="shared" si="43"/>
        <v>17</v>
      </c>
      <c r="AA214" s="93">
        <f t="shared" si="44"/>
        <v>15</v>
      </c>
      <c r="AB214" s="93">
        <f t="shared" si="45"/>
        <v>3</v>
      </c>
      <c r="AC214" s="93">
        <f t="shared" si="46"/>
        <v>11</v>
      </c>
      <c r="AD214" s="93">
        <f t="shared" si="47"/>
        <v>12</v>
      </c>
      <c r="AE214" s="93">
        <f t="shared" si="48"/>
        <v>10</v>
      </c>
      <c r="AF214" s="93">
        <f t="shared" si="49"/>
        <v>13</v>
      </c>
      <c r="AG214" s="93">
        <f t="shared" si="50"/>
        <v>7</v>
      </c>
      <c r="AH214" s="93">
        <f t="shared" si="63"/>
        <v>8</v>
      </c>
      <c r="AI214" s="93">
        <f t="shared" si="64"/>
        <v>10</v>
      </c>
      <c r="AK214" s="93">
        <f t="shared" si="53"/>
        <v>14</v>
      </c>
      <c r="AL214" s="93">
        <f t="shared" si="54"/>
        <v>2</v>
      </c>
      <c r="AM214" s="93">
        <f t="shared" si="55"/>
        <v>4</v>
      </c>
      <c r="AN214" s="93">
        <f t="shared" si="56"/>
        <v>16</v>
      </c>
      <c r="AO214" s="93">
        <f t="shared" si="57"/>
        <v>1</v>
      </c>
      <c r="AP214" s="93">
        <f t="shared" si="58"/>
        <v>6</v>
      </c>
      <c r="AQ214" s="93">
        <f t="shared" si="59"/>
        <v>5</v>
      </c>
      <c r="AR214" s="93">
        <f t="shared" si="60"/>
        <v>9</v>
      </c>
      <c r="AS214" s="93">
        <f t="shared" si="65"/>
        <v>18</v>
      </c>
      <c r="AT214" s="93">
        <f t="shared" si="66"/>
        <v>11</v>
      </c>
    </row>
    <row r="215" spans="2:46" s="7" customFormat="1" ht="15" customHeight="1" thickBot="1" x14ac:dyDescent="0.3">
      <c r="B215" s="3">
        <v>21</v>
      </c>
      <c r="C215" s="93">
        <f>base13!C90</f>
        <v>5</v>
      </c>
      <c r="D215" s="93">
        <f>base13!E90</f>
        <v>6</v>
      </c>
      <c r="E215" s="93">
        <f>base13!G90</f>
        <v>2</v>
      </c>
      <c r="F215" s="93">
        <f>base13!I90</f>
        <v>10</v>
      </c>
      <c r="G215" s="93">
        <f>base13!K90</f>
        <v>1</v>
      </c>
      <c r="H215" s="93">
        <f>base13!M90</f>
        <v>7</v>
      </c>
      <c r="I215" s="93">
        <f>base13!O90</f>
        <v>4</v>
      </c>
      <c r="J215" s="93">
        <f>base13!Q90</f>
        <v>16</v>
      </c>
      <c r="K215" s="93">
        <f>base13!S90</f>
        <v>17</v>
      </c>
      <c r="L215" s="93">
        <f>base13!U90</f>
        <v>19</v>
      </c>
      <c r="M215" s="93">
        <f>base13!D90</f>
        <v>8</v>
      </c>
      <c r="N215" s="93">
        <f>base13!F90</f>
        <v>13</v>
      </c>
      <c r="O215" s="93">
        <f>base13!H90</f>
        <v>11</v>
      </c>
      <c r="P215" s="93">
        <f>base13!J90</f>
        <v>12</v>
      </c>
      <c r="Q215" s="93">
        <f>base13!L90</f>
        <v>3</v>
      </c>
      <c r="R215" s="93">
        <f>base13!N90</f>
        <v>15</v>
      </c>
      <c r="S215" s="93">
        <f>base13!P90</f>
        <v>14</v>
      </c>
      <c r="T215" s="93">
        <f>base13!R90</f>
        <v>18</v>
      </c>
      <c r="U215" s="93">
        <f>base13!T90</f>
        <v>9</v>
      </c>
      <c r="V215" s="93">
        <f>base13!V90</f>
        <v>20</v>
      </c>
      <c r="Y215" s="3"/>
      <c r="Z215" s="93">
        <f t="shared" si="43"/>
        <v>14</v>
      </c>
      <c r="AA215" s="93">
        <f t="shared" si="44"/>
        <v>15</v>
      </c>
      <c r="AB215" s="93">
        <f t="shared" si="45"/>
        <v>11</v>
      </c>
      <c r="AC215" s="93">
        <f t="shared" si="46"/>
        <v>1</v>
      </c>
      <c r="AD215" s="93">
        <f t="shared" si="47"/>
        <v>10</v>
      </c>
      <c r="AE215" s="93">
        <f t="shared" si="48"/>
        <v>16</v>
      </c>
      <c r="AF215" s="93">
        <f t="shared" si="49"/>
        <v>13</v>
      </c>
      <c r="AG215" s="93">
        <f t="shared" si="50"/>
        <v>7</v>
      </c>
      <c r="AH215" s="93">
        <f t="shared" si="63"/>
        <v>8</v>
      </c>
      <c r="AI215" s="93">
        <f t="shared" si="64"/>
        <v>10</v>
      </c>
      <c r="AK215" s="93">
        <f t="shared" si="53"/>
        <v>17</v>
      </c>
      <c r="AL215" s="93">
        <f t="shared" si="54"/>
        <v>4</v>
      </c>
      <c r="AM215" s="93">
        <f t="shared" si="55"/>
        <v>2</v>
      </c>
      <c r="AN215" s="93">
        <f t="shared" si="56"/>
        <v>3</v>
      </c>
      <c r="AO215" s="93">
        <f t="shared" si="57"/>
        <v>12</v>
      </c>
      <c r="AP215" s="93">
        <f t="shared" si="58"/>
        <v>6</v>
      </c>
      <c r="AQ215" s="93">
        <f t="shared" si="59"/>
        <v>5</v>
      </c>
      <c r="AR215" s="93">
        <f t="shared" si="60"/>
        <v>9</v>
      </c>
      <c r="AS215" s="93">
        <f t="shared" si="65"/>
        <v>18</v>
      </c>
      <c r="AT215" s="93">
        <f t="shared" si="66"/>
        <v>11</v>
      </c>
    </row>
    <row r="216" spans="2:46" s="7" customFormat="1" ht="15" customHeight="1" thickBot="1" x14ac:dyDescent="0.3">
      <c r="B216" s="3">
        <v>22</v>
      </c>
      <c r="C216" s="93">
        <f>base13!C91</f>
        <v>8</v>
      </c>
      <c r="D216" s="93">
        <f>base13!E91</f>
        <v>6</v>
      </c>
      <c r="E216" s="93">
        <f>base13!G91</f>
        <v>12</v>
      </c>
      <c r="F216" s="93">
        <f>base13!I91</f>
        <v>2</v>
      </c>
      <c r="G216" s="93">
        <f>base13!K91</f>
        <v>1</v>
      </c>
      <c r="H216" s="93">
        <f>base13!M91</f>
        <v>15</v>
      </c>
      <c r="I216" s="93">
        <f>base13!O91</f>
        <v>4</v>
      </c>
      <c r="J216" s="93">
        <f>base13!Q91</f>
        <v>16</v>
      </c>
      <c r="K216" s="93">
        <f>base13!S91</f>
        <v>17</v>
      </c>
      <c r="L216" s="93">
        <f>base13!U91</f>
        <v>19</v>
      </c>
      <c r="M216" s="93">
        <f>base13!D91</f>
        <v>5</v>
      </c>
      <c r="N216" s="93">
        <f>base13!F91</f>
        <v>11</v>
      </c>
      <c r="O216" s="93">
        <f>base13!H91</f>
        <v>13</v>
      </c>
      <c r="P216" s="93">
        <f>base13!J91</f>
        <v>7</v>
      </c>
      <c r="Q216" s="93">
        <f>base13!L91</f>
        <v>3</v>
      </c>
      <c r="R216" s="93">
        <f>base13!N91</f>
        <v>10</v>
      </c>
      <c r="S216" s="93">
        <f>base13!P91</f>
        <v>14</v>
      </c>
      <c r="T216" s="93">
        <f>base13!R91</f>
        <v>18</v>
      </c>
      <c r="U216" s="93">
        <f>base13!T91</f>
        <v>9</v>
      </c>
      <c r="V216" s="93">
        <f>base13!V91</f>
        <v>20</v>
      </c>
      <c r="Y216" s="3"/>
      <c r="Z216" s="93">
        <f t="shared" si="43"/>
        <v>17</v>
      </c>
      <c r="AA216" s="93">
        <f t="shared" si="44"/>
        <v>15</v>
      </c>
      <c r="AB216" s="93">
        <f t="shared" si="45"/>
        <v>3</v>
      </c>
      <c r="AC216" s="93">
        <f t="shared" si="46"/>
        <v>11</v>
      </c>
      <c r="AD216" s="93">
        <f t="shared" si="47"/>
        <v>10</v>
      </c>
      <c r="AE216" s="93">
        <f t="shared" si="48"/>
        <v>6</v>
      </c>
      <c r="AF216" s="93">
        <f t="shared" si="49"/>
        <v>13</v>
      </c>
      <c r="AG216" s="93">
        <f t="shared" si="50"/>
        <v>7</v>
      </c>
      <c r="AH216" s="93">
        <f t="shared" si="63"/>
        <v>8</v>
      </c>
      <c r="AI216" s="93">
        <f t="shared" si="64"/>
        <v>10</v>
      </c>
      <c r="AK216" s="93">
        <f t="shared" si="53"/>
        <v>14</v>
      </c>
      <c r="AL216" s="93">
        <f t="shared" si="54"/>
        <v>2</v>
      </c>
      <c r="AM216" s="93">
        <f t="shared" si="55"/>
        <v>4</v>
      </c>
      <c r="AN216" s="93">
        <f t="shared" si="56"/>
        <v>16</v>
      </c>
      <c r="AO216" s="93">
        <f t="shared" si="57"/>
        <v>12</v>
      </c>
      <c r="AP216" s="93">
        <f t="shared" si="58"/>
        <v>1</v>
      </c>
      <c r="AQ216" s="93">
        <f t="shared" si="59"/>
        <v>5</v>
      </c>
      <c r="AR216" s="93">
        <f t="shared" si="60"/>
        <v>9</v>
      </c>
      <c r="AS216" s="93">
        <f t="shared" si="65"/>
        <v>18</v>
      </c>
      <c r="AT216" s="93">
        <f t="shared" si="66"/>
        <v>11</v>
      </c>
    </row>
    <row r="217" spans="2:46" s="7" customFormat="1" ht="15" customHeight="1" thickBot="1" x14ac:dyDescent="0.3">
      <c r="B217" s="3">
        <v>23</v>
      </c>
      <c r="C217" s="93">
        <f>base13!C92</f>
        <v>5</v>
      </c>
      <c r="D217" s="93">
        <f>base13!E92</f>
        <v>6</v>
      </c>
      <c r="E217" s="93">
        <f>base13!G92</f>
        <v>11</v>
      </c>
      <c r="F217" s="93">
        <f>base13!I92</f>
        <v>2</v>
      </c>
      <c r="G217" s="93">
        <f>base13!K92</f>
        <v>1</v>
      </c>
      <c r="H217" s="93">
        <f>base13!M92</f>
        <v>7</v>
      </c>
      <c r="I217" s="93">
        <f>base13!O92</f>
        <v>4</v>
      </c>
      <c r="J217" s="93">
        <f>base13!Q92</f>
        <v>16</v>
      </c>
      <c r="K217" s="93">
        <f>base13!S92</f>
        <v>17</v>
      </c>
      <c r="L217" s="93">
        <f>base13!U92</f>
        <v>19</v>
      </c>
      <c r="M217" s="93">
        <f>base13!D92</f>
        <v>8</v>
      </c>
      <c r="N217" s="93">
        <f>base13!F92</f>
        <v>12</v>
      </c>
      <c r="O217" s="93">
        <f>base13!H92</f>
        <v>13</v>
      </c>
      <c r="P217" s="93">
        <f>base13!J92</f>
        <v>15</v>
      </c>
      <c r="Q217" s="93">
        <f>base13!L92</f>
        <v>3</v>
      </c>
      <c r="R217" s="93">
        <f>base13!N92</f>
        <v>10</v>
      </c>
      <c r="S217" s="93">
        <f>base13!P92</f>
        <v>14</v>
      </c>
      <c r="T217" s="93">
        <f>base13!R92</f>
        <v>18</v>
      </c>
      <c r="U217" s="93">
        <f>base13!T92</f>
        <v>9</v>
      </c>
      <c r="V217" s="93">
        <f>base13!V92</f>
        <v>20</v>
      </c>
      <c r="Y217" s="3"/>
      <c r="Z217" s="93">
        <f t="shared" si="43"/>
        <v>14</v>
      </c>
      <c r="AA217" s="93">
        <f t="shared" si="44"/>
        <v>15</v>
      </c>
      <c r="AB217" s="93">
        <f t="shared" si="45"/>
        <v>2</v>
      </c>
      <c r="AC217" s="93">
        <f t="shared" si="46"/>
        <v>11</v>
      </c>
      <c r="AD217" s="93">
        <f t="shared" si="47"/>
        <v>10</v>
      </c>
      <c r="AE217" s="93">
        <f t="shared" si="48"/>
        <v>16</v>
      </c>
      <c r="AF217" s="93">
        <f t="shared" si="49"/>
        <v>13</v>
      </c>
      <c r="AG217" s="93">
        <f t="shared" si="50"/>
        <v>7</v>
      </c>
      <c r="AH217" s="93">
        <f t="shared" si="63"/>
        <v>8</v>
      </c>
      <c r="AI217" s="93">
        <f t="shared" si="64"/>
        <v>10</v>
      </c>
      <c r="AK217" s="93">
        <f t="shared" si="53"/>
        <v>17</v>
      </c>
      <c r="AL217" s="93">
        <f t="shared" si="54"/>
        <v>3</v>
      </c>
      <c r="AM217" s="93">
        <f t="shared" si="55"/>
        <v>4</v>
      </c>
      <c r="AN217" s="93">
        <f t="shared" si="56"/>
        <v>6</v>
      </c>
      <c r="AO217" s="93">
        <f t="shared" si="57"/>
        <v>12</v>
      </c>
      <c r="AP217" s="93">
        <f t="shared" si="58"/>
        <v>1</v>
      </c>
      <c r="AQ217" s="93">
        <f t="shared" si="59"/>
        <v>5</v>
      </c>
      <c r="AR217" s="93">
        <f t="shared" si="60"/>
        <v>9</v>
      </c>
      <c r="AS217" s="93">
        <f t="shared" si="65"/>
        <v>18</v>
      </c>
      <c r="AT217" s="93">
        <f t="shared" si="66"/>
        <v>11</v>
      </c>
    </row>
    <row r="218" spans="2:46" s="7" customFormat="1" ht="15" customHeight="1" thickBot="1" x14ac:dyDescent="0.3">
      <c r="B218" s="3">
        <v>24</v>
      </c>
      <c r="C218" s="93">
        <f>base13!C93</f>
        <v>5</v>
      </c>
      <c r="D218" s="93">
        <f>base13!E93</f>
        <v>6</v>
      </c>
      <c r="E218" s="93">
        <f>base13!G93</f>
        <v>2</v>
      </c>
      <c r="F218" s="93">
        <f>base13!I93</f>
        <v>10</v>
      </c>
      <c r="G218" s="93">
        <f>base13!K93</f>
        <v>17</v>
      </c>
      <c r="H218" s="93">
        <f>base13!M93</f>
        <v>1</v>
      </c>
      <c r="I218" s="93">
        <f>base13!O93</f>
        <v>3</v>
      </c>
      <c r="J218" s="93">
        <f>base13!Q93</f>
        <v>7</v>
      </c>
      <c r="K218" s="93">
        <f>base13!S93</f>
        <v>16</v>
      </c>
      <c r="L218" s="93">
        <f>base13!U93</f>
        <v>19</v>
      </c>
      <c r="M218" s="93">
        <f>base13!D93</f>
        <v>8</v>
      </c>
      <c r="N218" s="93">
        <f>base13!F93</f>
        <v>13</v>
      </c>
      <c r="O218" s="93">
        <f>base13!H93</f>
        <v>11</v>
      </c>
      <c r="P218" s="93">
        <f>base13!J93</f>
        <v>12</v>
      </c>
      <c r="Q218" s="93">
        <f>base13!L93</f>
        <v>15</v>
      </c>
      <c r="R218" s="93">
        <f>base13!N93</f>
        <v>4</v>
      </c>
      <c r="S218" s="93">
        <f>base13!P93</f>
        <v>18</v>
      </c>
      <c r="T218" s="93">
        <f>base13!R93</f>
        <v>14</v>
      </c>
      <c r="U218" s="93">
        <f>base13!T93</f>
        <v>9</v>
      </c>
      <c r="V218" s="93">
        <f>base13!V93</f>
        <v>20</v>
      </c>
      <c r="Y218" s="3"/>
      <c r="Z218" s="93">
        <f t="shared" si="43"/>
        <v>14</v>
      </c>
      <c r="AA218" s="93">
        <f t="shared" si="44"/>
        <v>15</v>
      </c>
      <c r="AB218" s="93">
        <f t="shared" si="45"/>
        <v>11</v>
      </c>
      <c r="AC218" s="93">
        <f t="shared" si="46"/>
        <v>1</v>
      </c>
      <c r="AD218" s="93">
        <f t="shared" si="47"/>
        <v>8</v>
      </c>
      <c r="AE218" s="93">
        <f t="shared" si="48"/>
        <v>10</v>
      </c>
      <c r="AF218" s="93">
        <f t="shared" si="49"/>
        <v>12</v>
      </c>
      <c r="AG218" s="93">
        <f t="shared" si="50"/>
        <v>16</v>
      </c>
      <c r="AH218" s="93">
        <f t="shared" si="63"/>
        <v>7</v>
      </c>
      <c r="AI218" s="93">
        <f t="shared" si="64"/>
        <v>10</v>
      </c>
      <c r="AK218" s="93">
        <f t="shared" si="53"/>
        <v>17</v>
      </c>
      <c r="AL218" s="93">
        <f t="shared" si="54"/>
        <v>4</v>
      </c>
      <c r="AM218" s="93">
        <f t="shared" si="55"/>
        <v>2</v>
      </c>
      <c r="AN218" s="93">
        <f t="shared" si="56"/>
        <v>3</v>
      </c>
      <c r="AO218" s="93">
        <f t="shared" si="57"/>
        <v>6</v>
      </c>
      <c r="AP218" s="93">
        <f t="shared" si="58"/>
        <v>13</v>
      </c>
      <c r="AQ218" s="93">
        <f t="shared" si="59"/>
        <v>9</v>
      </c>
      <c r="AR218" s="93">
        <f t="shared" si="60"/>
        <v>5</v>
      </c>
      <c r="AS218" s="93">
        <f t="shared" si="65"/>
        <v>18</v>
      </c>
      <c r="AT218" s="93">
        <f t="shared" si="66"/>
        <v>11</v>
      </c>
    </row>
    <row r="219" spans="2:46" s="7" customFormat="1" ht="15" customHeight="1" thickBot="1" x14ac:dyDescent="0.3">
      <c r="B219" s="3">
        <v>25</v>
      </c>
      <c r="C219" s="93">
        <f>base13!C94</f>
        <v>5</v>
      </c>
      <c r="D219" s="93">
        <f>base13!E94</f>
        <v>8</v>
      </c>
      <c r="E219" s="93">
        <f>base13!G94</f>
        <v>13</v>
      </c>
      <c r="F219" s="93">
        <f>base13!I94</f>
        <v>2</v>
      </c>
      <c r="G219" s="93">
        <f>base13!K94</f>
        <v>17</v>
      </c>
      <c r="H219" s="93">
        <f>base13!M94</f>
        <v>4</v>
      </c>
      <c r="I219" s="93">
        <f>base13!O94</f>
        <v>18</v>
      </c>
      <c r="J219" s="93">
        <f>base13!Q94</f>
        <v>7</v>
      </c>
      <c r="K219" s="93">
        <f>base13!S94</f>
        <v>16</v>
      </c>
      <c r="L219" s="93">
        <f>base13!U94</f>
        <v>19</v>
      </c>
      <c r="M219" s="93">
        <f>base13!D94</f>
        <v>6</v>
      </c>
      <c r="N219" s="93">
        <f>base13!F94</f>
        <v>12</v>
      </c>
      <c r="O219" s="93">
        <f>base13!H94</f>
        <v>11</v>
      </c>
      <c r="P219" s="93">
        <f>base13!J94</f>
        <v>1</v>
      </c>
      <c r="Q219" s="93">
        <f>base13!L94</f>
        <v>15</v>
      </c>
      <c r="R219" s="93">
        <f>base13!N94</f>
        <v>3</v>
      </c>
      <c r="S219" s="93">
        <f>base13!P94</f>
        <v>10</v>
      </c>
      <c r="T219" s="93">
        <f>base13!R94</f>
        <v>14</v>
      </c>
      <c r="U219" s="93">
        <f>base13!T94</f>
        <v>9</v>
      </c>
      <c r="V219" s="93">
        <f>base13!V94</f>
        <v>20</v>
      </c>
      <c r="Y219" s="3"/>
      <c r="Z219" s="93">
        <f t="shared" si="43"/>
        <v>14</v>
      </c>
      <c r="AA219" s="93">
        <f t="shared" si="44"/>
        <v>17</v>
      </c>
      <c r="AB219" s="93">
        <f t="shared" si="45"/>
        <v>4</v>
      </c>
      <c r="AC219" s="93">
        <f t="shared" si="46"/>
        <v>11</v>
      </c>
      <c r="AD219" s="93">
        <f t="shared" si="47"/>
        <v>8</v>
      </c>
      <c r="AE219" s="93">
        <f t="shared" si="48"/>
        <v>13</v>
      </c>
      <c r="AF219" s="93">
        <f t="shared" si="49"/>
        <v>9</v>
      </c>
      <c r="AG219" s="93">
        <f t="shared" si="50"/>
        <v>16</v>
      </c>
      <c r="AH219" s="93">
        <f t="shared" si="63"/>
        <v>7</v>
      </c>
      <c r="AI219" s="93">
        <f t="shared" si="64"/>
        <v>10</v>
      </c>
      <c r="AK219" s="93">
        <f t="shared" si="53"/>
        <v>15</v>
      </c>
      <c r="AL219" s="93">
        <f t="shared" si="54"/>
        <v>3</v>
      </c>
      <c r="AM219" s="93">
        <f t="shared" si="55"/>
        <v>2</v>
      </c>
      <c r="AN219" s="93">
        <f t="shared" si="56"/>
        <v>10</v>
      </c>
      <c r="AO219" s="93">
        <f t="shared" si="57"/>
        <v>6</v>
      </c>
      <c r="AP219" s="93">
        <f t="shared" si="58"/>
        <v>12</v>
      </c>
      <c r="AQ219" s="93">
        <f t="shared" si="59"/>
        <v>1</v>
      </c>
      <c r="AR219" s="93">
        <f t="shared" si="60"/>
        <v>5</v>
      </c>
      <c r="AS219" s="93">
        <f t="shared" si="65"/>
        <v>18</v>
      </c>
      <c r="AT219" s="93">
        <f t="shared" si="66"/>
        <v>11</v>
      </c>
    </row>
    <row r="220" spans="2:46" s="7" customFormat="1" ht="15" customHeight="1" thickBot="1" x14ac:dyDescent="0.3">
      <c r="B220" s="3">
        <v>26</v>
      </c>
      <c r="C220" s="93">
        <f>base13!C95</f>
        <v>8</v>
      </c>
      <c r="D220" s="93">
        <f>base13!E95</f>
        <v>6</v>
      </c>
      <c r="E220" s="93">
        <f>base13!G95</f>
        <v>11</v>
      </c>
      <c r="F220" s="93">
        <f>base13!I95</f>
        <v>15</v>
      </c>
      <c r="G220" s="93">
        <f>base13!K95</f>
        <v>17</v>
      </c>
      <c r="H220" s="93">
        <f>base13!M95</f>
        <v>4</v>
      </c>
      <c r="I220" s="93">
        <f>base13!O95</f>
        <v>18</v>
      </c>
      <c r="J220" s="93">
        <f>base13!Q95</f>
        <v>7</v>
      </c>
      <c r="K220" s="93">
        <f>base13!S95</f>
        <v>16</v>
      </c>
      <c r="L220" s="93">
        <f>base13!U95</f>
        <v>19</v>
      </c>
      <c r="M220" s="93">
        <f>base13!D95</f>
        <v>5</v>
      </c>
      <c r="N220" s="93">
        <f>base13!F95</f>
        <v>2</v>
      </c>
      <c r="O220" s="93">
        <f>base13!H95</f>
        <v>13</v>
      </c>
      <c r="P220" s="93">
        <f>base13!J95</f>
        <v>12</v>
      </c>
      <c r="Q220" s="93">
        <f>base13!L95</f>
        <v>1</v>
      </c>
      <c r="R220" s="93">
        <f>base13!N95</f>
        <v>3</v>
      </c>
      <c r="S220" s="93">
        <f>base13!P95</f>
        <v>10</v>
      </c>
      <c r="T220" s="93">
        <f>base13!R95</f>
        <v>14</v>
      </c>
      <c r="U220" s="93">
        <f>base13!T95</f>
        <v>9</v>
      </c>
      <c r="V220" s="93">
        <f>base13!V95</f>
        <v>20</v>
      </c>
      <c r="Y220" s="3"/>
      <c r="Z220" s="93">
        <f t="shared" si="43"/>
        <v>17</v>
      </c>
      <c r="AA220" s="93">
        <f t="shared" si="44"/>
        <v>15</v>
      </c>
      <c r="AB220" s="93">
        <f t="shared" si="45"/>
        <v>2</v>
      </c>
      <c r="AC220" s="93">
        <f t="shared" si="46"/>
        <v>6</v>
      </c>
      <c r="AD220" s="93">
        <f t="shared" si="47"/>
        <v>8</v>
      </c>
      <c r="AE220" s="93">
        <f t="shared" si="48"/>
        <v>13</v>
      </c>
      <c r="AF220" s="93">
        <f t="shared" si="49"/>
        <v>9</v>
      </c>
      <c r="AG220" s="93">
        <f t="shared" si="50"/>
        <v>16</v>
      </c>
      <c r="AH220" s="93">
        <f t="shared" si="63"/>
        <v>7</v>
      </c>
      <c r="AI220" s="93">
        <f t="shared" si="64"/>
        <v>10</v>
      </c>
      <c r="AK220" s="93">
        <f t="shared" si="53"/>
        <v>14</v>
      </c>
      <c r="AL220" s="93">
        <f t="shared" si="54"/>
        <v>11</v>
      </c>
      <c r="AM220" s="93">
        <f t="shared" si="55"/>
        <v>4</v>
      </c>
      <c r="AN220" s="93">
        <f t="shared" si="56"/>
        <v>3</v>
      </c>
      <c r="AO220" s="93">
        <f t="shared" si="57"/>
        <v>10</v>
      </c>
      <c r="AP220" s="93">
        <f t="shared" si="58"/>
        <v>12</v>
      </c>
      <c r="AQ220" s="93">
        <f t="shared" si="59"/>
        <v>1</v>
      </c>
      <c r="AR220" s="93">
        <f t="shared" si="60"/>
        <v>5</v>
      </c>
      <c r="AS220" s="93">
        <f t="shared" si="65"/>
        <v>18</v>
      </c>
      <c r="AT220" s="93">
        <f t="shared" si="66"/>
        <v>11</v>
      </c>
    </row>
    <row r="221" spans="2:46" s="7" customFormat="1" ht="15" customHeight="1" thickBot="1" x14ac:dyDescent="0.3">
      <c r="B221" s="3">
        <v>27</v>
      </c>
      <c r="C221" s="93">
        <f>base13!C96</f>
        <v>8</v>
      </c>
      <c r="D221" s="93">
        <f>base13!E96</f>
        <v>6</v>
      </c>
      <c r="E221" s="93">
        <f>base13!G96</f>
        <v>12</v>
      </c>
      <c r="F221" s="93">
        <f>base13!I96</f>
        <v>2</v>
      </c>
      <c r="G221" s="93">
        <f>base13!K96</f>
        <v>17</v>
      </c>
      <c r="H221" s="93">
        <f>base13!M96</f>
        <v>18</v>
      </c>
      <c r="I221" s="93">
        <f>base13!O96</f>
        <v>15</v>
      </c>
      <c r="J221" s="93">
        <f>base13!Q96</f>
        <v>10</v>
      </c>
      <c r="K221" s="93">
        <f>base13!S96</f>
        <v>9</v>
      </c>
      <c r="L221" s="93">
        <f>base13!U96</f>
        <v>19</v>
      </c>
      <c r="M221" s="93">
        <f>base13!D96</f>
        <v>5</v>
      </c>
      <c r="N221" s="93">
        <f>base13!F96</f>
        <v>13</v>
      </c>
      <c r="O221" s="93">
        <f>base13!H96</f>
        <v>3</v>
      </c>
      <c r="P221" s="93">
        <f>base13!J96</f>
        <v>1</v>
      </c>
      <c r="Q221" s="93">
        <f>base13!L96</f>
        <v>4</v>
      </c>
      <c r="R221" s="93">
        <f>base13!N96</f>
        <v>16</v>
      </c>
      <c r="S221" s="93">
        <f>base13!P96</f>
        <v>14</v>
      </c>
      <c r="T221" s="93">
        <f>base13!R96</f>
        <v>11</v>
      </c>
      <c r="U221" s="93">
        <f>base13!T96</f>
        <v>7</v>
      </c>
      <c r="V221" s="93">
        <f>base13!V96</f>
        <v>20</v>
      </c>
      <c r="Y221" s="3"/>
      <c r="Z221" s="93">
        <f t="shared" si="43"/>
        <v>17</v>
      </c>
      <c r="AA221" s="93">
        <f t="shared" si="44"/>
        <v>15</v>
      </c>
      <c r="AB221" s="93">
        <f t="shared" si="45"/>
        <v>3</v>
      </c>
      <c r="AC221" s="93">
        <f t="shared" si="46"/>
        <v>11</v>
      </c>
      <c r="AD221" s="93">
        <f t="shared" si="47"/>
        <v>8</v>
      </c>
      <c r="AE221" s="93">
        <f t="shared" si="48"/>
        <v>9</v>
      </c>
      <c r="AF221" s="93">
        <f t="shared" si="49"/>
        <v>6</v>
      </c>
      <c r="AG221" s="93">
        <f t="shared" si="50"/>
        <v>1</v>
      </c>
      <c r="AH221" s="93">
        <f t="shared" si="63"/>
        <v>18</v>
      </c>
      <c r="AI221" s="93">
        <f t="shared" si="64"/>
        <v>10</v>
      </c>
      <c r="AK221" s="93">
        <f t="shared" si="53"/>
        <v>14</v>
      </c>
      <c r="AL221" s="93">
        <f t="shared" si="54"/>
        <v>4</v>
      </c>
      <c r="AM221" s="93">
        <f t="shared" si="55"/>
        <v>12</v>
      </c>
      <c r="AN221" s="93">
        <f t="shared" si="56"/>
        <v>10</v>
      </c>
      <c r="AO221" s="93">
        <f t="shared" si="57"/>
        <v>13</v>
      </c>
      <c r="AP221" s="93">
        <f t="shared" si="58"/>
        <v>7</v>
      </c>
      <c r="AQ221" s="93">
        <f t="shared" si="59"/>
        <v>5</v>
      </c>
      <c r="AR221" s="93">
        <f t="shared" si="60"/>
        <v>2</v>
      </c>
      <c r="AS221" s="93">
        <f t="shared" si="65"/>
        <v>16</v>
      </c>
      <c r="AT221" s="93">
        <f t="shared" si="66"/>
        <v>11</v>
      </c>
    </row>
    <row r="222" spans="2:46" s="7" customFormat="1" ht="15" customHeight="1" thickBot="1" x14ac:dyDescent="0.3">
      <c r="B222" s="3">
        <v>28</v>
      </c>
      <c r="C222" s="93">
        <f>base13!C97</f>
        <v>8</v>
      </c>
      <c r="D222" s="93">
        <f>base13!E97</f>
        <v>5</v>
      </c>
      <c r="E222" s="93">
        <f>base13!G97</f>
        <v>12</v>
      </c>
      <c r="F222" s="93">
        <f>base13!I97</f>
        <v>2</v>
      </c>
      <c r="G222" s="93">
        <f>base13!K97</f>
        <v>17</v>
      </c>
      <c r="H222" s="93">
        <f>base13!M97</f>
        <v>3</v>
      </c>
      <c r="I222" s="93">
        <f>base13!O97</f>
        <v>16</v>
      </c>
      <c r="J222" s="93">
        <f>base13!Q97</f>
        <v>1</v>
      </c>
      <c r="K222" s="93">
        <f>base13!S97</f>
        <v>10</v>
      </c>
      <c r="L222" s="93">
        <f>base13!U97</f>
        <v>19</v>
      </c>
      <c r="M222" s="93">
        <f>base13!D97</f>
        <v>6</v>
      </c>
      <c r="N222" s="93">
        <f>base13!F97</f>
        <v>11</v>
      </c>
      <c r="O222" s="93">
        <f>base13!H97</f>
        <v>13</v>
      </c>
      <c r="P222" s="93">
        <f>base13!J97</f>
        <v>7</v>
      </c>
      <c r="Q222" s="93">
        <f>base13!L97</f>
        <v>4</v>
      </c>
      <c r="R222" s="93">
        <f>base13!N97</f>
        <v>18</v>
      </c>
      <c r="S222" s="93">
        <f>base13!P97</f>
        <v>15</v>
      </c>
      <c r="T222" s="93">
        <f>base13!R97</f>
        <v>14</v>
      </c>
      <c r="U222" s="93">
        <f>base13!T97</f>
        <v>9</v>
      </c>
      <c r="V222" s="93">
        <f>base13!V97</f>
        <v>20</v>
      </c>
      <c r="Y222" s="3"/>
      <c r="Z222" s="93">
        <f t="shared" si="43"/>
        <v>17</v>
      </c>
      <c r="AA222" s="93">
        <f t="shared" si="44"/>
        <v>14</v>
      </c>
      <c r="AB222" s="93">
        <f t="shared" si="45"/>
        <v>3</v>
      </c>
      <c r="AC222" s="93">
        <f t="shared" si="46"/>
        <v>11</v>
      </c>
      <c r="AD222" s="93">
        <f t="shared" si="47"/>
        <v>8</v>
      </c>
      <c r="AE222" s="93">
        <f t="shared" si="48"/>
        <v>12</v>
      </c>
      <c r="AF222" s="93">
        <f t="shared" si="49"/>
        <v>7</v>
      </c>
      <c r="AG222" s="93">
        <f t="shared" si="50"/>
        <v>10</v>
      </c>
      <c r="AH222" s="93">
        <f t="shared" si="63"/>
        <v>1</v>
      </c>
      <c r="AI222" s="93">
        <f t="shared" si="64"/>
        <v>10</v>
      </c>
      <c r="AK222" s="93">
        <f t="shared" si="53"/>
        <v>15</v>
      </c>
      <c r="AL222" s="93">
        <f t="shared" si="54"/>
        <v>2</v>
      </c>
      <c r="AM222" s="93">
        <f t="shared" si="55"/>
        <v>4</v>
      </c>
      <c r="AN222" s="93">
        <f t="shared" si="56"/>
        <v>16</v>
      </c>
      <c r="AO222" s="93">
        <f t="shared" si="57"/>
        <v>13</v>
      </c>
      <c r="AP222" s="93">
        <f t="shared" si="58"/>
        <v>9</v>
      </c>
      <c r="AQ222" s="93">
        <f t="shared" si="59"/>
        <v>6</v>
      </c>
      <c r="AR222" s="93">
        <f t="shared" si="60"/>
        <v>5</v>
      </c>
      <c r="AS222" s="93">
        <f t="shared" si="65"/>
        <v>18</v>
      </c>
      <c r="AT222" s="93">
        <f t="shared" si="66"/>
        <v>11</v>
      </c>
    </row>
    <row r="223" spans="2:46" s="7" customFormat="1" ht="15" customHeight="1" thickBot="1" x14ac:dyDescent="0.3">
      <c r="B223" s="3">
        <v>29</v>
      </c>
      <c r="C223" s="93">
        <f>base13!C98</f>
        <v>6</v>
      </c>
      <c r="D223" s="93">
        <f>base13!E98</f>
        <v>8</v>
      </c>
      <c r="E223" s="93">
        <f>base13!G98</f>
        <v>1</v>
      </c>
      <c r="F223" s="93">
        <f>base13!I98</f>
        <v>3</v>
      </c>
      <c r="G223" s="93">
        <f>base13!K98</f>
        <v>13</v>
      </c>
      <c r="H223" s="93">
        <f>base13!M98</f>
        <v>2</v>
      </c>
      <c r="I223" s="93">
        <f>base13!O98</f>
        <v>16</v>
      </c>
      <c r="J223" s="93">
        <f>base13!Q98</f>
        <v>14</v>
      </c>
      <c r="K223" s="93">
        <f>base13!S98</f>
        <v>9</v>
      </c>
      <c r="L223" s="93">
        <f>base13!U98</f>
        <v>19</v>
      </c>
      <c r="M223" s="93">
        <f>base13!D98</f>
        <v>5</v>
      </c>
      <c r="N223" s="93">
        <f>base13!F98</f>
        <v>11</v>
      </c>
      <c r="O223" s="93">
        <f>base13!H98</f>
        <v>12</v>
      </c>
      <c r="P223" s="93">
        <f>base13!J98</f>
        <v>4</v>
      </c>
      <c r="Q223" s="93">
        <f>base13!L98</f>
        <v>17</v>
      </c>
      <c r="R223" s="93">
        <f>base13!N98</f>
        <v>18</v>
      </c>
      <c r="S223" s="93">
        <f>base13!P98</f>
        <v>15</v>
      </c>
      <c r="T223" s="93">
        <f>base13!R98</f>
        <v>10</v>
      </c>
      <c r="U223" s="93">
        <f>base13!T98</f>
        <v>7</v>
      </c>
      <c r="V223" s="93">
        <f>base13!V98</f>
        <v>20</v>
      </c>
      <c r="Y223" s="3"/>
      <c r="Z223" s="93">
        <f t="shared" si="43"/>
        <v>15</v>
      </c>
      <c r="AA223" s="93">
        <f t="shared" si="44"/>
        <v>17</v>
      </c>
      <c r="AB223" s="93">
        <f t="shared" si="45"/>
        <v>10</v>
      </c>
      <c r="AC223" s="93">
        <f t="shared" si="46"/>
        <v>12</v>
      </c>
      <c r="AD223" s="93">
        <f t="shared" si="47"/>
        <v>4</v>
      </c>
      <c r="AE223" s="93">
        <f t="shared" si="48"/>
        <v>11</v>
      </c>
      <c r="AF223" s="93">
        <f t="shared" si="49"/>
        <v>7</v>
      </c>
      <c r="AG223" s="93">
        <f t="shared" si="50"/>
        <v>5</v>
      </c>
      <c r="AH223" s="93">
        <f t="shared" si="63"/>
        <v>18</v>
      </c>
      <c r="AI223" s="93">
        <f t="shared" si="64"/>
        <v>10</v>
      </c>
      <c r="AK223" s="93">
        <f t="shared" si="53"/>
        <v>14</v>
      </c>
      <c r="AL223" s="93">
        <f t="shared" si="54"/>
        <v>2</v>
      </c>
      <c r="AM223" s="93">
        <f t="shared" si="55"/>
        <v>3</v>
      </c>
      <c r="AN223" s="93">
        <f t="shared" si="56"/>
        <v>13</v>
      </c>
      <c r="AO223" s="93">
        <f t="shared" si="57"/>
        <v>8</v>
      </c>
      <c r="AP223" s="93">
        <f t="shared" si="58"/>
        <v>9</v>
      </c>
      <c r="AQ223" s="93">
        <f t="shared" si="59"/>
        <v>6</v>
      </c>
      <c r="AR223" s="93">
        <f t="shared" si="60"/>
        <v>1</v>
      </c>
      <c r="AS223" s="93">
        <f t="shared" si="65"/>
        <v>16</v>
      </c>
      <c r="AT223" s="93">
        <f t="shared" si="66"/>
        <v>11</v>
      </c>
    </row>
    <row r="224" spans="2:46" s="7" customFormat="1" ht="15" customHeight="1" thickBot="1" x14ac:dyDescent="0.3">
      <c r="B224" s="3">
        <v>30</v>
      </c>
      <c r="C224" s="93">
        <f>base13!C99</f>
        <v>8</v>
      </c>
      <c r="D224" s="93">
        <f>base13!E99</f>
        <v>5</v>
      </c>
      <c r="E224" s="93">
        <f>base13!G99</f>
        <v>13</v>
      </c>
      <c r="F224" s="93">
        <f>base13!I99</f>
        <v>1</v>
      </c>
      <c r="G224" s="93">
        <f>base13!K99</f>
        <v>2</v>
      </c>
      <c r="H224" s="93">
        <f>base13!M99</f>
        <v>10</v>
      </c>
      <c r="I224" s="93">
        <f>base13!O99</f>
        <v>4</v>
      </c>
      <c r="J224" s="93">
        <f>base13!Q99</f>
        <v>16</v>
      </c>
      <c r="K224" s="93">
        <f>base13!S99</f>
        <v>17</v>
      </c>
      <c r="L224" s="93">
        <f>base13!U99</f>
        <v>19</v>
      </c>
      <c r="M224" s="93">
        <f>base13!D99</f>
        <v>6</v>
      </c>
      <c r="N224" s="93">
        <f>base13!F99</f>
        <v>12</v>
      </c>
      <c r="O224" s="93">
        <f>base13!H99</f>
        <v>11</v>
      </c>
      <c r="P224" s="93">
        <f>base13!J99</f>
        <v>3</v>
      </c>
      <c r="Q224" s="93">
        <f>base13!L99</f>
        <v>7</v>
      </c>
      <c r="R224" s="93">
        <f>base13!N99</f>
        <v>15</v>
      </c>
      <c r="S224" s="93">
        <f>base13!P99</f>
        <v>14</v>
      </c>
      <c r="T224" s="93">
        <f>base13!R99</f>
        <v>18</v>
      </c>
      <c r="U224" s="93">
        <f>base13!T99</f>
        <v>9</v>
      </c>
      <c r="V224" s="93">
        <f>base13!V99</f>
        <v>20</v>
      </c>
      <c r="Y224" s="3"/>
      <c r="Z224" s="93">
        <f t="shared" si="43"/>
        <v>17</v>
      </c>
      <c r="AA224" s="93">
        <f t="shared" si="44"/>
        <v>14</v>
      </c>
      <c r="AB224" s="93">
        <f t="shared" si="45"/>
        <v>4</v>
      </c>
      <c r="AC224" s="93">
        <f t="shared" si="46"/>
        <v>10</v>
      </c>
      <c r="AD224" s="93">
        <f t="shared" si="47"/>
        <v>11</v>
      </c>
      <c r="AE224" s="93">
        <f t="shared" si="48"/>
        <v>1</v>
      </c>
      <c r="AF224" s="93">
        <f t="shared" si="49"/>
        <v>13</v>
      </c>
      <c r="AG224" s="93">
        <f t="shared" si="50"/>
        <v>7</v>
      </c>
      <c r="AH224" s="93">
        <f t="shared" si="63"/>
        <v>8</v>
      </c>
      <c r="AI224" s="93">
        <f t="shared" si="64"/>
        <v>10</v>
      </c>
      <c r="AK224" s="93">
        <f t="shared" si="53"/>
        <v>15</v>
      </c>
      <c r="AL224" s="93">
        <f t="shared" si="54"/>
        <v>3</v>
      </c>
      <c r="AM224" s="93">
        <f t="shared" si="55"/>
        <v>2</v>
      </c>
      <c r="AN224" s="93">
        <f t="shared" si="56"/>
        <v>12</v>
      </c>
      <c r="AO224" s="93">
        <f t="shared" si="57"/>
        <v>16</v>
      </c>
      <c r="AP224" s="93">
        <f t="shared" si="58"/>
        <v>6</v>
      </c>
      <c r="AQ224" s="93">
        <f t="shared" si="59"/>
        <v>5</v>
      </c>
      <c r="AR224" s="93">
        <f t="shared" si="60"/>
        <v>9</v>
      </c>
      <c r="AS224" s="93">
        <f t="shared" si="65"/>
        <v>18</v>
      </c>
      <c r="AT224" s="93">
        <f t="shared" si="66"/>
        <v>11</v>
      </c>
    </row>
    <row r="225" spans="2:46" s="7" customFormat="1" ht="15" customHeight="1" thickBot="1" x14ac:dyDescent="0.3">
      <c r="B225" s="3">
        <v>31</v>
      </c>
      <c r="C225" s="93">
        <f>base13!C100</f>
        <v>8</v>
      </c>
      <c r="D225" s="93">
        <f>base13!E100</f>
        <v>6</v>
      </c>
      <c r="E225" s="93">
        <f>base13!G100</f>
        <v>1</v>
      </c>
      <c r="F225" s="93">
        <f>base13!I100</f>
        <v>13</v>
      </c>
      <c r="G225" s="93">
        <f>base13!K100</f>
        <v>7</v>
      </c>
      <c r="H225" s="93">
        <f>base13!M100</f>
        <v>10</v>
      </c>
      <c r="I225" s="93">
        <f>base13!O100</f>
        <v>4</v>
      </c>
      <c r="J225" s="93">
        <f>base13!Q100</f>
        <v>16</v>
      </c>
      <c r="K225" s="93">
        <f>base13!S100</f>
        <v>17</v>
      </c>
      <c r="L225" s="93">
        <f>base13!U100</f>
        <v>19</v>
      </c>
      <c r="M225" s="93">
        <f>base13!D100</f>
        <v>5</v>
      </c>
      <c r="N225" s="93">
        <f>base13!F100</f>
        <v>2</v>
      </c>
      <c r="O225" s="93">
        <f>base13!H100</f>
        <v>12</v>
      </c>
      <c r="P225" s="93">
        <f>base13!J100</f>
        <v>11</v>
      </c>
      <c r="Q225" s="93">
        <f>base13!L100</f>
        <v>3</v>
      </c>
      <c r="R225" s="93">
        <f>base13!N100</f>
        <v>15</v>
      </c>
      <c r="S225" s="93">
        <f>base13!P100</f>
        <v>14</v>
      </c>
      <c r="T225" s="93">
        <f>base13!R100</f>
        <v>18</v>
      </c>
      <c r="U225" s="93">
        <f>base13!T100</f>
        <v>9</v>
      </c>
      <c r="V225" s="93">
        <f>base13!V100</f>
        <v>20</v>
      </c>
      <c r="Y225" s="3"/>
      <c r="Z225" s="93">
        <f t="shared" si="43"/>
        <v>17</v>
      </c>
      <c r="AA225" s="93">
        <f t="shared" si="44"/>
        <v>15</v>
      </c>
      <c r="AB225" s="93">
        <f t="shared" si="45"/>
        <v>10</v>
      </c>
      <c r="AC225" s="93">
        <f t="shared" si="46"/>
        <v>4</v>
      </c>
      <c r="AD225" s="93">
        <f t="shared" si="47"/>
        <v>16</v>
      </c>
      <c r="AE225" s="93">
        <f t="shared" si="48"/>
        <v>1</v>
      </c>
      <c r="AF225" s="93">
        <f t="shared" si="49"/>
        <v>13</v>
      </c>
      <c r="AG225" s="93">
        <f t="shared" si="50"/>
        <v>7</v>
      </c>
      <c r="AH225" s="93">
        <f t="shared" si="63"/>
        <v>8</v>
      </c>
      <c r="AI225" s="93">
        <f t="shared" si="64"/>
        <v>10</v>
      </c>
      <c r="AK225" s="93">
        <f t="shared" si="53"/>
        <v>14</v>
      </c>
      <c r="AL225" s="93">
        <f t="shared" si="54"/>
        <v>11</v>
      </c>
      <c r="AM225" s="93">
        <f t="shared" si="55"/>
        <v>3</v>
      </c>
      <c r="AN225" s="93">
        <f t="shared" si="56"/>
        <v>2</v>
      </c>
      <c r="AO225" s="93">
        <f t="shared" si="57"/>
        <v>12</v>
      </c>
      <c r="AP225" s="93">
        <f t="shared" si="58"/>
        <v>6</v>
      </c>
      <c r="AQ225" s="93">
        <f t="shared" si="59"/>
        <v>5</v>
      </c>
      <c r="AR225" s="93">
        <f t="shared" si="60"/>
        <v>9</v>
      </c>
      <c r="AS225" s="93">
        <f t="shared" si="65"/>
        <v>18</v>
      </c>
      <c r="AT225" s="93">
        <f t="shared" si="66"/>
        <v>11</v>
      </c>
    </row>
    <row r="226" spans="2:46" s="7" customFormat="1" ht="15" customHeight="1" thickBot="1" x14ac:dyDescent="0.3">
      <c r="B226" s="3">
        <v>32</v>
      </c>
      <c r="C226" s="93">
        <f>base13!C101</f>
        <v>8</v>
      </c>
      <c r="D226" s="93">
        <f>base13!E101</f>
        <v>13</v>
      </c>
      <c r="E226" s="93">
        <f>base13!G101</f>
        <v>11</v>
      </c>
      <c r="F226" s="93">
        <f>base13!I101</f>
        <v>2</v>
      </c>
      <c r="G226" s="93">
        <f>base13!K101</f>
        <v>3</v>
      </c>
      <c r="H226" s="93">
        <f>base13!M101</f>
        <v>1</v>
      </c>
      <c r="I226" s="93">
        <f>base13!O101</f>
        <v>4</v>
      </c>
      <c r="J226" s="93">
        <f>base13!Q101</f>
        <v>16</v>
      </c>
      <c r="K226" s="93">
        <f>base13!S101</f>
        <v>17</v>
      </c>
      <c r="L226" s="93">
        <f>base13!U101</f>
        <v>19</v>
      </c>
      <c r="M226" s="93">
        <f>base13!D101</f>
        <v>5</v>
      </c>
      <c r="N226" s="93">
        <f>base13!F101</f>
        <v>6</v>
      </c>
      <c r="O226" s="93">
        <f>base13!H101</f>
        <v>12</v>
      </c>
      <c r="P226" s="93">
        <f>base13!J101</f>
        <v>7</v>
      </c>
      <c r="Q226" s="93">
        <f>base13!L101</f>
        <v>10</v>
      </c>
      <c r="R226" s="93">
        <f>base13!N101</f>
        <v>15</v>
      </c>
      <c r="S226" s="93">
        <f>base13!P101</f>
        <v>14</v>
      </c>
      <c r="T226" s="93">
        <f>base13!R101</f>
        <v>18</v>
      </c>
      <c r="U226" s="93">
        <f>base13!T101</f>
        <v>9</v>
      </c>
      <c r="V226" s="93">
        <f>base13!V101</f>
        <v>20</v>
      </c>
      <c r="Y226" s="3"/>
      <c r="Z226" s="93">
        <f t="shared" si="43"/>
        <v>17</v>
      </c>
      <c r="AA226" s="93">
        <f t="shared" si="44"/>
        <v>4</v>
      </c>
      <c r="AB226" s="93">
        <f t="shared" si="45"/>
        <v>2</v>
      </c>
      <c r="AC226" s="93">
        <f t="shared" si="46"/>
        <v>11</v>
      </c>
      <c r="AD226" s="93">
        <f t="shared" si="47"/>
        <v>12</v>
      </c>
      <c r="AE226" s="93">
        <f t="shared" si="48"/>
        <v>10</v>
      </c>
      <c r="AF226" s="93">
        <f t="shared" si="49"/>
        <v>13</v>
      </c>
      <c r="AG226" s="93">
        <f t="shared" si="50"/>
        <v>7</v>
      </c>
      <c r="AH226" s="93">
        <f t="shared" si="63"/>
        <v>8</v>
      </c>
      <c r="AI226" s="93">
        <f t="shared" si="64"/>
        <v>10</v>
      </c>
      <c r="AK226" s="93">
        <f t="shared" si="53"/>
        <v>14</v>
      </c>
      <c r="AL226" s="93">
        <f t="shared" si="54"/>
        <v>15</v>
      </c>
      <c r="AM226" s="93">
        <f t="shared" si="55"/>
        <v>3</v>
      </c>
      <c r="AN226" s="93">
        <f t="shared" si="56"/>
        <v>16</v>
      </c>
      <c r="AO226" s="93">
        <f t="shared" si="57"/>
        <v>1</v>
      </c>
      <c r="AP226" s="93">
        <f t="shared" si="58"/>
        <v>6</v>
      </c>
      <c r="AQ226" s="93">
        <f t="shared" si="59"/>
        <v>5</v>
      </c>
      <c r="AR226" s="93">
        <f t="shared" si="60"/>
        <v>9</v>
      </c>
      <c r="AS226" s="93">
        <f t="shared" si="65"/>
        <v>18</v>
      </c>
      <c r="AT226" s="93">
        <f t="shared" si="66"/>
        <v>11</v>
      </c>
    </row>
    <row r="227" spans="2:46" s="7" customFormat="1" ht="15" customHeight="1" thickBot="1" x14ac:dyDescent="0.3">
      <c r="B227" s="3">
        <v>33</v>
      </c>
      <c r="C227" s="93">
        <f>base13!C102</f>
        <v>12</v>
      </c>
      <c r="D227" s="93">
        <f>base13!E102</f>
        <v>13</v>
      </c>
      <c r="E227" s="93">
        <f>base13!G102</f>
        <v>6</v>
      </c>
      <c r="F227" s="93">
        <f>base13!I102</f>
        <v>1</v>
      </c>
      <c r="G227" s="93">
        <f>base13!K102</f>
        <v>11</v>
      </c>
      <c r="H227" s="93">
        <f>base13!M102</f>
        <v>15</v>
      </c>
      <c r="I227" s="93">
        <f>base13!O102</f>
        <v>4</v>
      </c>
      <c r="J227" s="93">
        <f>base13!Q102</f>
        <v>16</v>
      </c>
      <c r="K227" s="93">
        <f>base13!S102</f>
        <v>17</v>
      </c>
      <c r="L227" s="93">
        <f>base13!U102</f>
        <v>19</v>
      </c>
      <c r="M227" s="93">
        <f>base13!D102</f>
        <v>8</v>
      </c>
      <c r="N227" s="93">
        <f>base13!F102</f>
        <v>3</v>
      </c>
      <c r="O227" s="93">
        <f>base13!H102</f>
        <v>5</v>
      </c>
      <c r="P227" s="93">
        <f>base13!J102</f>
        <v>2</v>
      </c>
      <c r="Q227" s="93">
        <f>base13!L102</f>
        <v>7</v>
      </c>
      <c r="R227" s="93">
        <f>base13!N102</f>
        <v>10</v>
      </c>
      <c r="S227" s="93">
        <f>base13!P102</f>
        <v>14</v>
      </c>
      <c r="T227" s="93">
        <f>base13!R102</f>
        <v>18</v>
      </c>
      <c r="U227" s="93">
        <f>base13!T102</f>
        <v>9</v>
      </c>
      <c r="V227" s="93">
        <f>base13!V102</f>
        <v>20</v>
      </c>
      <c r="Y227" s="3"/>
      <c r="Z227" s="93">
        <f t="shared" ref="Z227:Z244" si="67">IF(C227&lt;10,C227+9,C227-9)</f>
        <v>3</v>
      </c>
      <c r="AA227" s="93">
        <f t="shared" ref="AA227:AA244" si="68">IF(D227&lt;10,D227+9,D227-9)</f>
        <v>4</v>
      </c>
      <c r="AB227" s="93">
        <f t="shared" ref="AB227:AB244" si="69">IF(E227&lt;10,E227+9,E227-9)</f>
        <v>15</v>
      </c>
      <c r="AC227" s="93">
        <f t="shared" ref="AC227:AC244" si="70">IF(F227&lt;10,F227+9,F227-9)</f>
        <v>10</v>
      </c>
      <c r="AD227" s="93">
        <f t="shared" ref="AD227:AD244" si="71">IF(G227&lt;10,G227+9,G227-9)</f>
        <v>2</v>
      </c>
      <c r="AE227" s="93">
        <f t="shared" ref="AE227:AE244" si="72">IF(H227&lt;10,H227+9,H227-9)</f>
        <v>6</v>
      </c>
      <c r="AF227" s="93">
        <f t="shared" ref="AF227:AF244" si="73">IF(I227&lt;10,I227+9,I227-9)</f>
        <v>13</v>
      </c>
      <c r="AG227" s="93">
        <f t="shared" ref="AG227:AG244" si="74">IF(J227&lt;10,J227+9,J227-9)</f>
        <v>7</v>
      </c>
      <c r="AH227" s="93">
        <f t="shared" si="63"/>
        <v>8</v>
      </c>
      <c r="AI227" s="93">
        <f t="shared" si="64"/>
        <v>10</v>
      </c>
      <c r="AK227" s="93">
        <f t="shared" ref="AK227:AK244" si="75">IF(M227&lt;10,M227+9,M227-9)</f>
        <v>17</v>
      </c>
      <c r="AL227" s="93">
        <f t="shared" ref="AL227:AL244" si="76">IF(N227&lt;10,N227+9,N227-9)</f>
        <v>12</v>
      </c>
      <c r="AM227" s="93">
        <f t="shared" ref="AM227:AM244" si="77">IF(O227&lt;10,O227+9,O227-9)</f>
        <v>14</v>
      </c>
      <c r="AN227" s="93">
        <f t="shared" ref="AN227:AN244" si="78">IF(P227&lt;10,P227+9,P227-9)</f>
        <v>11</v>
      </c>
      <c r="AO227" s="93">
        <f t="shared" ref="AO227:AO244" si="79">IF(Q227&lt;10,Q227+9,Q227-9)</f>
        <v>16</v>
      </c>
      <c r="AP227" s="93">
        <f t="shared" ref="AP227:AP244" si="80">IF(R227&lt;10,R227+9,R227-9)</f>
        <v>1</v>
      </c>
      <c r="AQ227" s="93">
        <f t="shared" ref="AQ227:AQ244" si="81">IF(S227&lt;10,S227+9,S227-9)</f>
        <v>5</v>
      </c>
      <c r="AR227" s="93">
        <f t="shared" ref="AR227:AR244" si="82">IF(T227&lt;10,T227+9,T227-9)</f>
        <v>9</v>
      </c>
      <c r="AS227" s="93">
        <f t="shared" si="65"/>
        <v>18</v>
      </c>
      <c r="AT227" s="93">
        <f t="shared" si="66"/>
        <v>11</v>
      </c>
    </row>
    <row r="228" spans="2:46" s="7" customFormat="1" ht="15" customHeight="1" thickBot="1" x14ac:dyDescent="0.3">
      <c r="B228" s="3">
        <v>34</v>
      </c>
      <c r="C228" s="93">
        <f>base13!C103</f>
        <v>5</v>
      </c>
      <c r="D228" s="93">
        <f>base13!E103</f>
        <v>6</v>
      </c>
      <c r="E228" s="93">
        <f>base13!G103</f>
        <v>12</v>
      </c>
      <c r="F228" s="93">
        <f>base13!I103</f>
        <v>2</v>
      </c>
      <c r="G228" s="93">
        <f>base13!K103</f>
        <v>1</v>
      </c>
      <c r="H228" s="93">
        <f>base13!M103</f>
        <v>15</v>
      </c>
      <c r="I228" s="93">
        <f>base13!O103</f>
        <v>4</v>
      </c>
      <c r="J228" s="93">
        <f>base13!Q103</f>
        <v>16</v>
      </c>
      <c r="K228" s="93">
        <f>base13!S103</f>
        <v>17</v>
      </c>
      <c r="L228" s="93">
        <f>base13!U103</f>
        <v>19</v>
      </c>
      <c r="M228" s="93">
        <f>base13!D103</f>
        <v>8</v>
      </c>
      <c r="N228" s="93">
        <f>base13!F103</f>
        <v>11</v>
      </c>
      <c r="O228" s="93">
        <f>base13!H103</f>
        <v>13</v>
      </c>
      <c r="P228" s="93">
        <f>base13!J103</f>
        <v>7</v>
      </c>
      <c r="Q228" s="93">
        <f>base13!L103</f>
        <v>3</v>
      </c>
      <c r="R228" s="93">
        <f>base13!N103</f>
        <v>10</v>
      </c>
      <c r="S228" s="93">
        <f>base13!P103</f>
        <v>14</v>
      </c>
      <c r="T228" s="93">
        <f>base13!R103</f>
        <v>18</v>
      </c>
      <c r="U228" s="93">
        <f>base13!T103</f>
        <v>9</v>
      </c>
      <c r="V228" s="93">
        <f>base13!V103</f>
        <v>20</v>
      </c>
      <c r="Y228" s="3"/>
      <c r="Z228" s="93">
        <f t="shared" si="67"/>
        <v>14</v>
      </c>
      <c r="AA228" s="93">
        <f t="shared" si="68"/>
        <v>15</v>
      </c>
      <c r="AB228" s="93">
        <f t="shared" si="69"/>
        <v>3</v>
      </c>
      <c r="AC228" s="93">
        <f t="shared" si="70"/>
        <v>11</v>
      </c>
      <c r="AD228" s="93">
        <f t="shared" si="71"/>
        <v>10</v>
      </c>
      <c r="AE228" s="93">
        <f t="shared" si="72"/>
        <v>6</v>
      </c>
      <c r="AF228" s="93">
        <f t="shared" si="73"/>
        <v>13</v>
      </c>
      <c r="AG228" s="93">
        <f t="shared" si="74"/>
        <v>7</v>
      </c>
      <c r="AH228" s="93">
        <f t="shared" si="63"/>
        <v>8</v>
      </c>
      <c r="AI228" s="93">
        <f t="shared" si="64"/>
        <v>10</v>
      </c>
      <c r="AK228" s="93">
        <f t="shared" si="75"/>
        <v>17</v>
      </c>
      <c r="AL228" s="93">
        <f t="shared" si="76"/>
        <v>2</v>
      </c>
      <c r="AM228" s="93">
        <f t="shared" si="77"/>
        <v>4</v>
      </c>
      <c r="AN228" s="93">
        <f t="shared" si="78"/>
        <v>16</v>
      </c>
      <c r="AO228" s="93">
        <f t="shared" si="79"/>
        <v>12</v>
      </c>
      <c r="AP228" s="93">
        <f t="shared" si="80"/>
        <v>1</v>
      </c>
      <c r="AQ228" s="93">
        <f t="shared" si="81"/>
        <v>5</v>
      </c>
      <c r="AR228" s="93">
        <f t="shared" si="82"/>
        <v>9</v>
      </c>
      <c r="AS228" s="93">
        <f t="shared" si="65"/>
        <v>18</v>
      </c>
      <c r="AT228" s="93">
        <f t="shared" si="66"/>
        <v>11</v>
      </c>
    </row>
    <row r="229" spans="2:46" s="7" customFormat="1" ht="15" customHeight="1" thickBot="1" x14ac:dyDescent="0.3">
      <c r="B229" s="3">
        <v>35</v>
      </c>
      <c r="C229" s="93">
        <f>base13!C104</f>
        <v>8</v>
      </c>
      <c r="D229" s="93">
        <f>base13!E104</f>
        <v>12</v>
      </c>
      <c r="E229" s="93">
        <f>base13!G104</f>
        <v>11</v>
      </c>
      <c r="F229" s="93">
        <f>base13!I104</f>
        <v>15</v>
      </c>
      <c r="G229" s="93">
        <f>base13!K104</f>
        <v>2</v>
      </c>
      <c r="H229" s="93">
        <f>base13!M104</f>
        <v>3</v>
      </c>
      <c r="I229" s="93">
        <f>base13!O104</f>
        <v>4</v>
      </c>
      <c r="J229" s="93">
        <f>base13!Q104</f>
        <v>16</v>
      </c>
      <c r="K229" s="93">
        <f>base13!S104</f>
        <v>17</v>
      </c>
      <c r="L229" s="93">
        <f>base13!U104</f>
        <v>19</v>
      </c>
      <c r="M229" s="93">
        <f>base13!D104</f>
        <v>5</v>
      </c>
      <c r="N229" s="93">
        <f>base13!F104</f>
        <v>6</v>
      </c>
      <c r="O229" s="93">
        <f>base13!H104</f>
        <v>13</v>
      </c>
      <c r="P229" s="93">
        <f>base13!J104</f>
        <v>7</v>
      </c>
      <c r="Q229" s="93">
        <f>base13!L104</f>
        <v>1</v>
      </c>
      <c r="R229" s="93">
        <f>base13!N104</f>
        <v>10</v>
      </c>
      <c r="S229" s="93">
        <f>base13!P104</f>
        <v>14</v>
      </c>
      <c r="T229" s="93">
        <f>base13!R104</f>
        <v>18</v>
      </c>
      <c r="U229" s="93">
        <f>base13!T104</f>
        <v>9</v>
      </c>
      <c r="V229" s="93">
        <f>base13!V104</f>
        <v>20</v>
      </c>
      <c r="Y229" s="3"/>
      <c r="Z229" s="93">
        <f t="shared" si="67"/>
        <v>17</v>
      </c>
      <c r="AA229" s="93">
        <f t="shared" si="68"/>
        <v>3</v>
      </c>
      <c r="AB229" s="93">
        <f t="shared" si="69"/>
        <v>2</v>
      </c>
      <c r="AC229" s="93">
        <f t="shared" si="70"/>
        <v>6</v>
      </c>
      <c r="AD229" s="93">
        <f t="shared" si="71"/>
        <v>11</v>
      </c>
      <c r="AE229" s="93">
        <f t="shared" si="72"/>
        <v>12</v>
      </c>
      <c r="AF229" s="93">
        <f t="shared" si="73"/>
        <v>13</v>
      </c>
      <c r="AG229" s="93">
        <f t="shared" si="74"/>
        <v>7</v>
      </c>
      <c r="AH229" s="93">
        <f t="shared" si="63"/>
        <v>8</v>
      </c>
      <c r="AI229" s="93">
        <f t="shared" si="64"/>
        <v>10</v>
      </c>
      <c r="AK229" s="93">
        <f t="shared" si="75"/>
        <v>14</v>
      </c>
      <c r="AL229" s="93">
        <f t="shared" si="76"/>
        <v>15</v>
      </c>
      <c r="AM229" s="93">
        <f t="shared" si="77"/>
        <v>4</v>
      </c>
      <c r="AN229" s="93">
        <f t="shared" si="78"/>
        <v>16</v>
      </c>
      <c r="AO229" s="93">
        <f t="shared" si="79"/>
        <v>10</v>
      </c>
      <c r="AP229" s="93">
        <f t="shared" si="80"/>
        <v>1</v>
      </c>
      <c r="AQ229" s="93">
        <f t="shared" si="81"/>
        <v>5</v>
      </c>
      <c r="AR229" s="93">
        <f t="shared" si="82"/>
        <v>9</v>
      </c>
      <c r="AS229" s="93">
        <f t="shared" si="65"/>
        <v>18</v>
      </c>
      <c r="AT229" s="93">
        <f t="shared" si="66"/>
        <v>11</v>
      </c>
    </row>
    <row r="230" spans="2:46" s="7" customFormat="1" ht="15" customHeight="1" thickBot="1" x14ac:dyDescent="0.3">
      <c r="B230" s="3">
        <v>36</v>
      </c>
      <c r="C230" s="93">
        <f>base13!C105</f>
        <v>8</v>
      </c>
      <c r="D230" s="93">
        <f>base13!E105</f>
        <v>5</v>
      </c>
      <c r="E230" s="93">
        <f>base13!G105</f>
        <v>7</v>
      </c>
      <c r="F230" s="93">
        <f>base13!I105</f>
        <v>3</v>
      </c>
      <c r="G230" s="93">
        <f>base13!K105</f>
        <v>9</v>
      </c>
      <c r="H230" s="93">
        <f>base13!M105</f>
        <v>15</v>
      </c>
      <c r="I230" s="93">
        <f>base13!O105</f>
        <v>18</v>
      </c>
      <c r="J230" s="93">
        <f>base13!Q105</f>
        <v>11</v>
      </c>
      <c r="K230" s="93">
        <f>base13!S105</f>
        <v>17</v>
      </c>
      <c r="L230" s="93">
        <f>base13!U105</f>
        <v>19</v>
      </c>
      <c r="M230" s="93">
        <f>base13!D105</f>
        <v>6</v>
      </c>
      <c r="N230" s="93">
        <f>base13!F105</f>
        <v>13</v>
      </c>
      <c r="O230" s="93">
        <f>base13!H105</f>
        <v>4</v>
      </c>
      <c r="P230" s="93">
        <f>base13!J105</f>
        <v>12</v>
      </c>
      <c r="Q230" s="93">
        <f>base13!L105</f>
        <v>2</v>
      </c>
      <c r="R230" s="93">
        <f>base13!N105</f>
        <v>1</v>
      </c>
      <c r="S230" s="93">
        <f>base13!P105</f>
        <v>10</v>
      </c>
      <c r="T230" s="93">
        <f>base13!R105</f>
        <v>14</v>
      </c>
      <c r="U230" s="93">
        <f>base13!T105</f>
        <v>16</v>
      </c>
      <c r="V230" s="93">
        <f>base13!V105</f>
        <v>20</v>
      </c>
      <c r="Y230" s="3"/>
      <c r="Z230" s="93">
        <f t="shared" si="67"/>
        <v>17</v>
      </c>
      <c r="AA230" s="93">
        <f t="shared" si="68"/>
        <v>14</v>
      </c>
      <c r="AB230" s="93">
        <f t="shared" si="69"/>
        <v>16</v>
      </c>
      <c r="AC230" s="93">
        <f t="shared" si="70"/>
        <v>12</v>
      </c>
      <c r="AD230" s="93">
        <f t="shared" si="71"/>
        <v>18</v>
      </c>
      <c r="AE230" s="93">
        <f t="shared" si="72"/>
        <v>6</v>
      </c>
      <c r="AF230" s="93">
        <f t="shared" si="73"/>
        <v>9</v>
      </c>
      <c r="AG230" s="93">
        <f t="shared" si="74"/>
        <v>2</v>
      </c>
      <c r="AH230" s="93">
        <f t="shared" si="63"/>
        <v>8</v>
      </c>
      <c r="AI230" s="93">
        <f t="shared" si="64"/>
        <v>10</v>
      </c>
      <c r="AK230" s="93">
        <f t="shared" si="75"/>
        <v>15</v>
      </c>
      <c r="AL230" s="93">
        <f t="shared" si="76"/>
        <v>4</v>
      </c>
      <c r="AM230" s="93">
        <f t="shared" si="77"/>
        <v>13</v>
      </c>
      <c r="AN230" s="93">
        <f t="shared" si="78"/>
        <v>3</v>
      </c>
      <c r="AO230" s="93">
        <f t="shared" si="79"/>
        <v>11</v>
      </c>
      <c r="AP230" s="93">
        <f t="shared" si="80"/>
        <v>10</v>
      </c>
      <c r="AQ230" s="93">
        <f t="shared" si="81"/>
        <v>1</v>
      </c>
      <c r="AR230" s="93">
        <f t="shared" si="82"/>
        <v>5</v>
      </c>
      <c r="AS230" s="93">
        <f t="shared" si="65"/>
        <v>7</v>
      </c>
      <c r="AT230" s="93">
        <f t="shared" si="66"/>
        <v>11</v>
      </c>
    </row>
    <row r="231" spans="2:46" s="7" customFormat="1" ht="15" customHeight="1" thickBot="1" x14ac:dyDescent="0.3">
      <c r="B231" s="3">
        <v>37</v>
      </c>
      <c r="C231" s="93">
        <f>base13!C106</f>
        <v>5</v>
      </c>
      <c r="D231" s="93">
        <f>base13!E106</f>
        <v>6</v>
      </c>
      <c r="E231" s="93">
        <f>base13!G106</f>
        <v>10</v>
      </c>
      <c r="F231" s="93">
        <f>base13!I106</f>
        <v>11</v>
      </c>
      <c r="G231" s="93">
        <f>base13!K106</f>
        <v>9</v>
      </c>
      <c r="H231" s="93">
        <f>base13!M106</f>
        <v>4</v>
      </c>
      <c r="I231" s="93">
        <f>base13!O106</f>
        <v>1</v>
      </c>
      <c r="J231" s="93">
        <f>base13!Q106</f>
        <v>7</v>
      </c>
      <c r="K231" s="93">
        <f>base13!S106</f>
        <v>17</v>
      </c>
      <c r="L231" s="93">
        <f>base13!U106</f>
        <v>19</v>
      </c>
      <c r="M231" s="93">
        <f>base13!D106</f>
        <v>8</v>
      </c>
      <c r="N231" s="93">
        <f>base13!F106</f>
        <v>2</v>
      </c>
      <c r="O231" s="93">
        <f>base13!H106</f>
        <v>13</v>
      </c>
      <c r="P231" s="93">
        <f>base13!J106</f>
        <v>12</v>
      </c>
      <c r="Q231" s="93">
        <f>base13!L106</f>
        <v>15</v>
      </c>
      <c r="R231" s="93">
        <f>base13!N106</f>
        <v>3</v>
      </c>
      <c r="S231" s="93">
        <f>base13!P106</f>
        <v>18</v>
      </c>
      <c r="T231" s="93">
        <f>base13!R106</f>
        <v>14</v>
      </c>
      <c r="U231" s="93">
        <f>base13!T106</f>
        <v>16</v>
      </c>
      <c r="V231" s="93">
        <f>base13!V106</f>
        <v>20</v>
      </c>
      <c r="Y231" s="3"/>
      <c r="Z231" s="93">
        <f t="shared" si="67"/>
        <v>14</v>
      </c>
      <c r="AA231" s="93">
        <f t="shared" si="68"/>
        <v>15</v>
      </c>
      <c r="AB231" s="93">
        <f t="shared" si="69"/>
        <v>1</v>
      </c>
      <c r="AC231" s="93">
        <f t="shared" si="70"/>
        <v>2</v>
      </c>
      <c r="AD231" s="93">
        <f t="shared" si="71"/>
        <v>18</v>
      </c>
      <c r="AE231" s="93">
        <f t="shared" si="72"/>
        <v>13</v>
      </c>
      <c r="AF231" s="93">
        <f t="shared" si="73"/>
        <v>10</v>
      </c>
      <c r="AG231" s="93">
        <f t="shared" si="74"/>
        <v>16</v>
      </c>
      <c r="AH231" s="93">
        <f t="shared" si="63"/>
        <v>8</v>
      </c>
      <c r="AI231" s="93">
        <f t="shared" si="64"/>
        <v>10</v>
      </c>
      <c r="AK231" s="93">
        <f t="shared" si="75"/>
        <v>17</v>
      </c>
      <c r="AL231" s="93">
        <f t="shared" si="76"/>
        <v>11</v>
      </c>
      <c r="AM231" s="93">
        <f t="shared" si="77"/>
        <v>4</v>
      </c>
      <c r="AN231" s="93">
        <f t="shared" si="78"/>
        <v>3</v>
      </c>
      <c r="AO231" s="93">
        <f t="shared" si="79"/>
        <v>6</v>
      </c>
      <c r="AP231" s="93">
        <f t="shared" si="80"/>
        <v>12</v>
      </c>
      <c r="AQ231" s="93">
        <f t="shared" si="81"/>
        <v>9</v>
      </c>
      <c r="AR231" s="93">
        <f t="shared" si="82"/>
        <v>5</v>
      </c>
      <c r="AS231" s="93">
        <f t="shared" si="65"/>
        <v>7</v>
      </c>
      <c r="AT231" s="93">
        <f t="shared" si="66"/>
        <v>11</v>
      </c>
    </row>
    <row r="232" spans="2:46" s="7" customFormat="1" ht="15" customHeight="1" thickBot="1" x14ac:dyDescent="0.3">
      <c r="B232" s="3">
        <v>38</v>
      </c>
      <c r="C232" s="93">
        <f>base13!C107</f>
        <v>8</v>
      </c>
      <c r="D232" s="93">
        <f>base13!E107</f>
        <v>11</v>
      </c>
      <c r="E232" s="93">
        <f>base13!G107</f>
        <v>7</v>
      </c>
      <c r="F232" s="93">
        <f>base13!I107</f>
        <v>2</v>
      </c>
      <c r="G232" s="93">
        <f>base13!K107</f>
        <v>9</v>
      </c>
      <c r="H232" s="93">
        <f>base13!M107</f>
        <v>3</v>
      </c>
      <c r="I232" s="93">
        <f>base13!O107</f>
        <v>13</v>
      </c>
      <c r="J232" s="93">
        <f>base13!Q107</f>
        <v>10</v>
      </c>
      <c r="K232" s="93">
        <f>base13!S107</f>
        <v>17</v>
      </c>
      <c r="L232" s="93">
        <f>base13!U107</f>
        <v>19</v>
      </c>
      <c r="M232" s="93">
        <f>base13!D107</f>
        <v>5</v>
      </c>
      <c r="N232" s="93">
        <f>base13!F107</f>
        <v>6</v>
      </c>
      <c r="O232" s="93">
        <f>base13!H107</f>
        <v>12</v>
      </c>
      <c r="P232" s="93">
        <f>base13!J107</f>
        <v>4</v>
      </c>
      <c r="Q232" s="93">
        <f>base13!L107</f>
        <v>15</v>
      </c>
      <c r="R232" s="93">
        <f>base13!N107</f>
        <v>1</v>
      </c>
      <c r="S232" s="93">
        <f>base13!P107</f>
        <v>18</v>
      </c>
      <c r="T232" s="93">
        <f>base13!R107</f>
        <v>14</v>
      </c>
      <c r="U232" s="93">
        <f>base13!T107</f>
        <v>16</v>
      </c>
      <c r="V232" s="93">
        <f>base13!V107</f>
        <v>20</v>
      </c>
      <c r="Y232" s="3"/>
      <c r="Z232" s="93">
        <f t="shared" si="67"/>
        <v>17</v>
      </c>
      <c r="AA232" s="93">
        <f t="shared" si="68"/>
        <v>2</v>
      </c>
      <c r="AB232" s="93">
        <f t="shared" si="69"/>
        <v>16</v>
      </c>
      <c r="AC232" s="93">
        <f t="shared" si="70"/>
        <v>11</v>
      </c>
      <c r="AD232" s="93">
        <f t="shared" si="71"/>
        <v>18</v>
      </c>
      <c r="AE232" s="93">
        <f t="shared" si="72"/>
        <v>12</v>
      </c>
      <c r="AF232" s="93">
        <f t="shared" si="73"/>
        <v>4</v>
      </c>
      <c r="AG232" s="93">
        <f t="shared" si="74"/>
        <v>1</v>
      </c>
      <c r="AH232" s="93">
        <f t="shared" si="63"/>
        <v>8</v>
      </c>
      <c r="AI232" s="93">
        <f t="shared" si="64"/>
        <v>10</v>
      </c>
      <c r="AK232" s="93">
        <f t="shared" si="75"/>
        <v>14</v>
      </c>
      <c r="AL232" s="93">
        <f t="shared" si="76"/>
        <v>15</v>
      </c>
      <c r="AM232" s="93">
        <f t="shared" si="77"/>
        <v>3</v>
      </c>
      <c r="AN232" s="93">
        <f t="shared" si="78"/>
        <v>13</v>
      </c>
      <c r="AO232" s="93">
        <f t="shared" si="79"/>
        <v>6</v>
      </c>
      <c r="AP232" s="93">
        <f t="shared" si="80"/>
        <v>10</v>
      </c>
      <c r="AQ232" s="93">
        <f t="shared" si="81"/>
        <v>9</v>
      </c>
      <c r="AR232" s="93">
        <f t="shared" si="82"/>
        <v>5</v>
      </c>
      <c r="AS232" s="93">
        <f t="shared" si="65"/>
        <v>7</v>
      </c>
      <c r="AT232" s="93">
        <f t="shared" si="66"/>
        <v>11</v>
      </c>
    </row>
    <row r="233" spans="2:46" s="7" customFormat="1" ht="15" customHeight="1" thickBot="1" x14ac:dyDescent="0.3">
      <c r="B233" s="3">
        <v>39</v>
      </c>
      <c r="C233" s="93">
        <f>base13!C108</f>
        <v>8</v>
      </c>
      <c r="D233" s="93">
        <f>base13!E108</f>
        <v>6</v>
      </c>
      <c r="E233" s="93">
        <f>base13!G108</f>
        <v>2</v>
      </c>
      <c r="F233" s="93">
        <f>base13!I108</f>
        <v>4</v>
      </c>
      <c r="G233" s="93">
        <f>base13!K108</f>
        <v>1</v>
      </c>
      <c r="H233" s="93">
        <f>base13!M108</f>
        <v>7</v>
      </c>
      <c r="I233" s="93">
        <f>base13!O108</f>
        <v>10</v>
      </c>
      <c r="J233" s="93">
        <f>base13!Q108</f>
        <v>15</v>
      </c>
      <c r="K233" s="93">
        <f>base13!S108</f>
        <v>17</v>
      </c>
      <c r="L233" s="93">
        <f>base13!U108</f>
        <v>19</v>
      </c>
      <c r="M233" s="93">
        <f>base13!D108</f>
        <v>5</v>
      </c>
      <c r="N233" s="93">
        <f>base13!F108</f>
        <v>11</v>
      </c>
      <c r="O233" s="93">
        <f>base13!H108</f>
        <v>12</v>
      </c>
      <c r="P233" s="93">
        <f>base13!J108</f>
        <v>13</v>
      </c>
      <c r="Q233" s="93">
        <f>base13!L108</f>
        <v>3</v>
      </c>
      <c r="R233" s="93">
        <f>base13!N108</f>
        <v>9</v>
      </c>
      <c r="S233" s="93">
        <f>base13!P108</f>
        <v>14</v>
      </c>
      <c r="T233" s="93">
        <f>base13!R108</f>
        <v>16</v>
      </c>
      <c r="U233" s="93">
        <f>base13!T108</f>
        <v>18</v>
      </c>
      <c r="V233" s="93">
        <f>base13!V108</f>
        <v>20</v>
      </c>
      <c r="Y233" s="3"/>
      <c r="Z233" s="93">
        <f t="shared" si="67"/>
        <v>17</v>
      </c>
      <c r="AA233" s="93">
        <f t="shared" si="68"/>
        <v>15</v>
      </c>
      <c r="AB233" s="93">
        <f t="shared" si="69"/>
        <v>11</v>
      </c>
      <c r="AC233" s="93">
        <f t="shared" si="70"/>
        <v>13</v>
      </c>
      <c r="AD233" s="93">
        <f t="shared" si="71"/>
        <v>10</v>
      </c>
      <c r="AE233" s="93">
        <f t="shared" si="72"/>
        <v>16</v>
      </c>
      <c r="AF233" s="93">
        <f t="shared" si="73"/>
        <v>1</v>
      </c>
      <c r="AG233" s="93">
        <f t="shared" si="74"/>
        <v>6</v>
      </c>
      <c r="AH233" s="93">
        <f t="shared" si="63"/>
        <v>8</v>
      </c>
      <c r="AI233" s="93">
        <f t="shared" si="64"/>
        <v>10</v>
      </c>
      <c r="AK233" s="93">
        <f t="shared" si="75"/>
        <v>14</v>
      </c>
      <c r="AL233" s="93">
        <f t="shared" si="76"/>
        <v>2</v>
      </c>
      <c r="AM233" s="93">
        <f t="shared" si="77"/>
        <v>3</v>
      </c>
      <c r="AN233" s="93">
        <f t="shared" si="78"/>
        <v>4</v>
      </c>
      <c r="AO233" s="93">
        <f t="shared" si="79"/>
        <v>12</v>
      </c>
      <c r="AP233" s="93">
        <f t="shared" si="80"/>
        <v>18</v>
      </c>
      <c r="AQ233" s="93">
        <f t="shared" si="81"/>
        <v>5</v>
      </c>
      <c r="AR233" s="93">
        <f t="shared" si="82"/>
        <v>7</v>
      </c>
      <c r="AS233" s="93">
        <f t="shared" si="65"/>
        <v>9</v>
      </c>
      <c r="AT233" s="93">
        <f t="shared" si="66"/>
        <v>11</v>
      </c>
    </row>
    <row r="234" spans="2:46" s="7" customFormat="1" ht="15" customHeight="1" thickBot="1" x14ac:dyDescent="0.3">
      <c r="B234" s="3">
        <v>40</v>
      </c>
      <c r="C234" s="93">
        <f>base13!C109</f>
        <v>5</v>
      </c>
      <c r="D234" s="93">
        <f>base13!E109</f>
        <v>6</v>
      </c>
      <c r="E234" s="93">
        <f>base13!G109</f>
        <v>12</v>
      </c>
      <c r="F234" s="93">
        <f>base13!I109</f>
        <v>2</v>
      </c>
      <c r="G234" s="93">
        <f>base13!K109</f>
        <v>1</v>
      </c>
      <c r="H234" s="93">
        <f>base13!M109</f>
        <v>9</v>
      </c>
      <c r="I234" s="93">
        <f>base13!O109</f>
        <v>14</v>
      </c>
      <c r="J234" s="93">
        <f>base13!Q109</f>
        <v>15</v>
      </c>
      <c r="K234" s="93">
        <f>base13!S109</f>
        <v>17</v>
      </c>
      <c r="L234" s="93">
        <f>base13!U109</f>
        <v>19</v>
      </c>
      <c r="M234" s="93">
        <f>base13!D109</f>
        <v>8</v>
      </c>
      <c r="N234" s="93">
        <f>base13!F109</f>
        <v>11</v>
      </c>
      <c r="O234" s="93">
        <f>base13!H109</f>
        <v>13</v>
      </c>
      <c r="P234" s="93">
        <f>base13!J109</f>
        <v>7</v>
      </c>
      <c r="Q234" s="93">
        <f>base13!L109</f>
        <v>3</v>
      </c>
      <c r="R234" s="93">
        <f>base13!N109</f>
        <v>10</v>
      </c>
      <c r="S234" s="93">
        <f>base13!P109</f>
        <v>4</v>
      </c>
      <c r="T234" s="93">
        <f>base13!R109</f>
        <v>16</v>
      </c>
      <c r="U234" s="93">
        <f>base13!T109</f>
        <v>18</v>
      </c>
      <c r="V234" s="93">
        <f>base13!V109</f>
        <v>20</v>
      </c>
      <c r="Y234" s="3"/>
      <c r="Z234" s="93">
        <f t="shared" si="67"/>
        <v>14</v>
      </c>
      <c r="AA234" s="93">
        <f t="shared" si="68"/>
        <v>15</v>
      </c>
      <c r="AB234" s="93">
        <f t="shared" si="69"/>
        <v>3</v>
      </c>
      <c r="AC234" s="93">
        <f t="shared" si="70"/>
        <v>11</v>
      </c>
      <c r="AD234" s="93">
        <f t="shared" si="71"/>
        <v>10</v>
      </c>
      <c r="AE234" s="93">
        <f t="shared" si="72"/>
        <v>18</v>
      </c>
      <c r="AF234" s="93">
        <f t="shared" si="73"/>
        <v>5</v>
      </c>
      <c r="AG234" s="93">
        <f t="shared" si="74"/>
        <v>6</v>
      </c>
      <c r="AH234" s="93">
        <f t="shared" si="63"/>
        <v>8</v>
      </c>
      <c r="AI234" s="93">
        <f t="shared" si="64"/>
        <v>10</v>
      </c>
      <c r="AK234" s="93">
        <f t="shared" si="75"/>
        <v>17</v>
      </c>
      <c r="AL234" s="93">
        <f t="shared" si="76"/>
        <v>2</v>
      </c>
      <c r="AM234" s="93">
        <f t="shared" si="77"/>
        <v>4</v>
      </c>
      <c r="AN234" s="93">
        <f t="shared" si="78"/>
        <v>16</v>
      </c>
      <c r="AO234" s="93">
        <f t="shared" si="79"/>
        <v>12</v>
      </c>
      <c r="AP234" s="93">
        <f t="shared" si="80"/>
        <v>1</v>
      </c>
      <c r="AQ234" s="93">
        <f t="shared" si="81"/>
        <v>13</v>
      </c>
      <c r="AR234" s="93">
        <f t="shared" si="82"/>
        <v>7</v>
      </c>
      <c r="AS234" s="93">
        <f t="shared" si="65"/>
        <v>9</v>
      </c>
      <c r="AT234" s="93">
        <f t="shared" si="66"/>
        <v>11</v>
      </c>
    </row>
    <row r="235" spans="2:46" s="7" customFormat="1" ht="15" customHeight="1" thickBot="1" x14ac:dyDescent="0.3">
      <c r="B235" s="3">
        <v>41</v>
      </c>
      <c r="C235" s="93">
        <f>base13!C110</f>
        <v>8</v>
      </c>
      <c r="D235" s="93">
        <f>base13!E110</f>
        <v>5</v>
      </c>
      <c r="E235" s="93">
        <f>base13!G110</f>
        <v>12</v>
      </c>
      <c r="F235" s="93">
        <f>base13!I110</f>
        <v>2</v>
      </c>
      <c r="G235" s="93">
        <f>base13!K110</f>
        <v>1</v>
      </c>
      <c r="H235" s="93">
        <f>base13!M110</f>
        <v>9</v>
      </c>
      <c r="I235" s="93">
        <f>base13!O110</f>
        <v>14</v>
      </c>
      <c r="J235" s="93">
        <f>base13!Q110</f>
        <v>15</v>
      </c>
      <c r="K235" s="93">
        <f>base13!S110</f>
        <v>17</v>
      </c>
      <c r="L235" s="93">
        <f>base13!U110</f>
        <v>19</v>
      </c>
      <c r="M235" s="93">
        <f>base13!D110</f>
        <v>6</v>
      </c>
      <c r="N235" s="93">
        <f>base13!F110</f>
        <v>11</v>
      </c>
      <c r="O235" s="93">
        <f>base13!H110</f>
        <v>13</v>
      </c>
      <c r="P235" s="93">
        <f>base13!J110</f>
        <v>7</v>
      </c>
      <c r="Q235" s="93">
        <f>base13!L110</f>
        <v>3</v>
      </c>
      <c r="R235" s="93">
        <f>base13!N110</f>
        <v>10</v>
      </c>
      <c r="S235" s="93">
        <f>base13!P110</f>
        <v>4</v>
      </c>
      <c r="T235" s="93">
        <f>base13!R110</f>
        <v>16</v>
      </c>
      <c r="U235" s="93">
        <f>base13!T110</f>
        <v>18</v>
      </c>
      <c r="V235" s="93">
        <f>base13!V110</f>
        <v>20</v>
      </c>
      <c r="Y235" s="3"/>
      <c r="Z235" s="93">
        <f t="shared" si="67"/>
        <v>17</v>
      </c>
      <c r="AA235" s="93">
        <f t="shared" si="68"/>
        <v>14</v>
      </c>
      <c r="AB235" s="93">
        <f t="shared" si="69"/>
        <v>3</v>
      </c>
      <c r="AC235" s="93">
        <f t="shared" si="70"/>
        <v>11</v>
      </c>
      <c r="AD235" s="93">
        <f t="shared" si="71"/>
        <v>10</v>
      </c>
      <c r="AE235" s="93">
        <f t="shared" si="72"/>
        <v>18</v>
      </c>
      <c r="AF235" s="93">
        <f t="shared" si="73"/>
        <v>5</v>
      </c>
      <c r="AG235" s="93">
        <f t="shared" si="74"/>
        <v>6</v>
      </c>
      <c r="AH235" s="93">
        <f t="shared" si="63"/>
        <v>8</v>
      </c>
      <c r="AI235" s="93">
        <f t="shared" si="64"/>
        <v>10</v>
      </c>
      <c r="AK235" s="93">
        <f t="shared" si="75"/>
        <v>15</v>
      </c>
      <c r="AL235" s="93">
        <f t="shared" si="76"/>
        <v>2</v>
      </c>
      <c r="AM235" s="93">
        <f t="shared" si="77"/>
        <v>4</v>
      </c>
      <c r="AN235" s="93">
        <f t="shared" si="78"/>
        <v>16</v>
      </c>
      <c r="AO235" s="93">
        <f t="shared" si="79"/>
        <v>12</v>
      </c>
      <c r="AP235" s="93">
        <f t="shared" si="80"/>
        <v>1</v>
      </c>
      <c r="AQ235" s="93">
        <f t="shared" si="81"/>
        <v>13</v>
      </c>
      <c r="AR235" s="93">
        <f t="shared" si="82"/>
        <v>7</v>
      </c>
      <c r="AS235" s="93">
        <f t="shared" si="65"/>
        <v>9</v>
      </c>
      <c r="AT235" s="93">
        <f t="shared" si="66"/>
        <v>11</v>
      </c>
    </row>
    <row r="236" spans="2:46" s="7" customFormat="1" ht="15" customHeight="1" thickBot="1" x14ac:dyDescent="0.3">
      <c r="B236" s="3">
        <v>42</v>
      </c>
      <c r="C236" s="93">
        <f>base13!C111</f>
        <v>8</v>
      </c>
      <c r="D236" s="93">
        <f>base13!E111</f>
        <v>12</v>
      </c>
      <c r="E236" s="93">
        <f>base13!G111</f>
        <v>2</v>
      </c>
      <c r="F236" s="93">
        <f>base13!I111</f>
        <v>4</v>
      </c>
      <c r="G236" s="93">
        <f>base13!K111</f>
        <v>3</v>
      </c>
      <c r="H236" s="93">
        <f>base13!M111</f>
        <v>10</v>
      </c>
      <c r="I236" s="93">
        <f>base13!O111</f>
        <v>9</v>
      </c>
      <c r="J236" s="93">
        <f>base13!Q111</f>
        <v>15</v>
      </c>
      <c r="K236" s="93">
        <f>base13!S111</f>
        <v>17</v>
      </c>
      <c r="L236" s="93">
        <f>base13!U111</f>
        <v>19</v>
      </c>
      <c r="M236" s="93">
        <f>base13!D111</f>
        <v>6</v>
      </c>
      <c r="N236" s="93">
        <f>base13!F111</f>
        <v>5</v>
      </c>
      <c r="O236" s="93">
        <f>base13!H111</f>
        <v>11</v>
      </c>
      <c r="P236" s="93">
        <f>base13!J111</f>
        <v>14</v>
      </c>
      <c r="Q236" s="93">
        <f>base13!L111</f>
        <v>7</v>
      </c>
      <c r="R236" s="93">
        <f>base13!N111</f>
        <v>1</v>
      </c>
      <c r="S236" s="93">
        <f>base13!P111</f>
        <v>13</v>
      </c>
      <c r="T236" s="93">
        <f>base13!R111</f>
        <v>16</v>
      </c>
      <c r="U236" s="93">
        <f>base13!T111</f>
        <v>18</v>
      </c>
      <c r="V236" s="93">
        <f>base13!V111</f>
        <v>20</v>
      </c>
      <c r="Y236" s="3"/>
      <c r="Z236" s="93">
        <f t="shared" si="67"/>
        <v>17</v>
      </c>
      <c r="AA236" s="93">
        <f t="shared" si="68"/>
        <v>3</v>
      </c>
      <c r="AB236" s="93">
        <f t="shared" si="69"/>
        <v>11</v>
      </c>
      <c r="AC236" s="93">
        <f t="shared" si="70"/>
        <v>13</v>
      </c>
      <c r="AD236" s="93">
        <f t="shared" si="71"/>
        <v>12</v>
      </c>
      <c r="AE236" s="93">
        <f t="shared" si="72"/>
        <v>1</v>
      </c>
      <c r="AF236" s="93">
        <f t="shared" si="73"/>
        <v>18</v>
      </c>
      <c r="AG236" s="93">
        <f t="shared" si="74"/>
        <v>6</v>
      </c>
      <c r="AH236" s="93">
        <f t="shared" si="63"/>
        <v>8</v>
      </c>
      <c r="AI236" s="93">
        <f t="shared" si="64"/>
        <v>10</v>
      </c>
      <c r="AK236" s="93">
        <f t="shared" si="75"/>
        <v>15</v>
      </c>
      <c r="AL236" s="93">
        <f t="shared" si="76"/>
        <v>14</v>
      </c>
      <c r="AM236" s="93">
        <f t="shared" si="77"/>
        <v>2</v>
      </c>
      <c r="AN236" s="93">
        <f t="shared" si="78"/>
        <v>5</v>
      </c>
      <c r="AO236" s="93">
        <f t="shared" si="79"/>
        <v>16</v>
      </c>
      <c r="AP236" s="93">
        <f t="shared" si="80"/>
        <v>10</v>
      </c>
      <c r="AQ236" s="93">
        <f t="shared" si="81"/>
        <v>4</v>
      </c>
      <c r="AR236" s="93">
        <f t="shared" si="82"/>
        <v>7</v>
      </c>
      <c r="AS236" s="93">
        <f t="shared" si="65"/>
        <v>9</v>
      </c>
      <c r="AT236" s="93">
        <f t="shared" si="66"/>
        <v>11</v>
      </c>
    </row>
    <row r="237" spans="2:46" s="7" customFormat="1" ht="15" customHeight="1" thickBot="1" x14ac:dyDescent="0.3">
      <c r="B237" s="3">
        <v>43</v>
      </c>
      <c r="C237" s="93">
        <f>base13!C112</f>
        <v>6</v>
      </c>
      <c r="D237" s="93">
        <f>base13!E112</f>
        <v>5</v>
      </c>
      <c r="E237" s="93">
        <f>base13!G112</f>
        <v>11</v>
      </c>
      <c r="F237" s="93">
        <f>base13!I112</f>
        <v>13</v>
      </c>
      <c r="G237" s="93">
        <f>base13!K112</f>
        <v>3</v>
      </c>
      <c r="H237" s="93">
        <f>base13!M112</f>
        <v>7</v>
      </c>
      <c r="I237" s="93">
        <f>base13!O112</f>
        <v>1</v>
      </c>
      <c r="J237" s="93">
        <f>base13!Q112</f>
        <v>14</v>
      </c>
      <c r="K237" s="93">
        <f>base13!S112</f>
        <v>17</v>
      </c>
      <c r="L237" s="93">
        <f>base13!U112</f>
        <v>19</v>
      </c>
      <c r="M237" s="93">
        <f>base13!D112</f>
        <v>8</v>
      </c>
      <c r="N237" s="93">
        <f>base13!F112</f>
        <v>15</v>
      </c>
      <c r="O237" s="93">
        <f>base13!H112</f>
        <v>12</v>
      </c>
      <c r="P237" s="93">
        <f>base13!J112</f>
        <v>2</v>
      </c>
      <c r="Q237" s="93">
        <f>base13!L112</f>
        <v>4</v>
      </c>
      <c r="R237" s="93">
        <f>base13!N112</f>
        <v>10</v>
      </c>
      <c r="S237" s="93">
        <f>base13!P112</f>
        <v>9</v>
      </c>
      <c r="T237" s="93">
        <f>base13!R112</f>
        <v>16</v>
      </c>
      <c r="U237" s="93">
        <f>base13!T112</f>
        <v>18</v>
      </c>
      <c r="V237" s="93">
        <f>base13!V112</f>
        <v>20</v>
      </c>
      <c r="Y237" s="3"/>
      <c r="Z237" s="93">
        <f t="shared" si="67"/>
        <v>15</v>
      </c>
      <c r="AA237" s="93">
        <f t="shared" si="68"/>
        <v>14</v>
      </c>
      <c r="AB237" s="93">
        <f t="shared" si="69"/>
        <v>2</v>
      </c>
      <c r="AC237" s="93">
        <f t="shared" si="70"/>
        <v>4</v>
      </c>
      <c r="AD237" s="93">
        <f t="shared" si="71"/>
        <v>12</v>
      </c>
      <c r="AE237" s="93">
        <f t="shared" si="72"/>
        <v>16</v>
      </c>
      <c r="AF237" s="93">
        <f t="shared" si="73"/>
        <v>10</v>
      </c>
      <c r="AG237" s="93">
        <f t="shared" si="74"/>
        <v>5</v>
      </c>
      <c r="AH237" s="93">
        <f t="shared" si="63"/>
        <v>8</v>
      </c>
      <c r="AI237" s="93">
        <f t="shared" si="64"/>
        <v>10</v>
      </c>
      <c r="AK237" s="93">
        <f t="shared" si="75"/>
        <v>17</v>
      </c>
      <c r="AL237" s="93">
        <f t="shared" si="76"/>
        <v>6</v>
      </c>
      <c r="AM237" s="93">
        <f t="shared" si="77"/>
        <v>3</v>
      </c>
      <c r="AN237" s="93">
        <f t="shared" si="78"/>
        <v>11</v>
      </c>
      <c r="AO237" s="93">
        <f t="shared" si="79"/>
        <v>13</v>
      </c>
      <c r="AP237" s="93">
        <f t="shared" si="80"/>
        <v>1</v>
      </c>
      <c r="AQ237" s="93">
        <f t="shared" si="81"/>
        <v>18</v>
      </c>
      <c r="AR237" s="93">
        <f t="shared" si="82"/>
        <v>7</v>
      </c>
      <c r="AS237" s="93">
        <f t="shared" si="65"/>
        <v>9</v>
      </c>
      <c r="AT237" s="93">
        <f t="shared" si="66"/>
        <v>11</v>
      </c>
    </row>
    <row r="238" spans="2:46" s="7" customFormat="1" ht="15" customHeight="1" thickBot="1" x14ac:dyDescent="0.3">
      <c r="B238" s="3">
        <v>44</v>
      </c>
      <c r="C238" s="93">
        <f>base13!C113</f>
        <v>8</v>
      </c>
      <c r="D238" s="93">
        <f>base13!E113</f>
        <v>1</v>
      </c>
      <c r="E238" s="93">
        <f>base13!G113</f>
        <v>13</v>
      </c>
      <c r="F238" s="93">
        <f>base13!I113</f>
        <v>3</v>
      </c>
      <c r="G238" s="93">
        <f>base13!K113</f>
        <v>4</v>
      </c>
      <c r="H238" s="93">
        <f>base13!M113</f>
        <v>7</v>
      </c>
      <c r="I238" s="93">
        <f>base13!O113</f>
        <v>9</v>
      </c>
      <c r="J238" s="93">
        <f>base13!Q113</f>
        <v>14</v>
      </c>
      <c r="K238" s="93">
        <f>base13!S113</f>
        <v>16</v>
      </c>
      <c r="L238" s="93">
        <f>base13!U113</f>
        <v>18</v>
      </c>
      <c r="M238" s="93">
        <f>base13!D113</f>
        <v>6</v>
      </c>
      <c r="N238" s="93">
        <f>base13!F113</f>
        <v>8</v>
      </c>
      <c r="O238" s="93">
        <f>base13!H113</f>
        <v>11</v>
      </c>
      <c r="P238" s="93">
        <f>base13!J113</f>
        <v>10</v>
      </c>
      <c r="Q238" s="93">
        <f>base13!L113</f>
        <v>5</v>
      </c>
      <c r="R238" s="93">
        <f>base13!N113</f>
        <v>2</v>
      </c>
      <c r="S238" s="93">
        <f>base13!P113</f>
        <v>12</v>
      </c>
      <c r="T238" s="93">
        <f>base13!R113</f>
        <v>15</v>
      </c>
      <c r="U238" s="93">
        <f>base13!T113</f>
        <v>17</v>
      </c>
      <c r="V238" s="93">
        <f>base13!V113</f>
        <v>20</v>
      </c>
      <c r="Y238" s="3"/>
      <c r="Z238" s="93">
        <f t="shared" si="67"/>
        <v>17</v>
      </c>
      <c r="AA238" s="93">
        <f t="shared" si="68"/>
        <v>10</v>
      </c>
      <c r="AB238" s="93">
        <f t="shared" si="69"/>
        <v>4</v>
      </c>
      <c r="AC238" s="93">
        <f t="shared" si="70"/>
        <v>12</v>
      </c>
      <c r="AD238" s="93">
        <f t="shared" si="71"/>
        <v>13</v>
      </c>
      <c r="AE238" s="93">
        <f t="shared" si="72"/>
        <v>16</v>
      </c>
      <c r="AF238" s="93">
        <f t="shared" si="73"/>
        <v>18</v>
      </c>
      <c r="AG238" s="93">
        <f t="shared" si="74"/>
        <v>5</v>
      </c>
      <c r="AH238" s="93">
        <f t="shared" si="63"/>
        <v>7</v>
      </c>
      <c r="AI238" s="93">
        <f t="shared" si="64"/>
        <v>9</v>
      </c>
      <c r="AK238" s="93">
        <f t="shared" si="75"/>
        <v>15</v>
      </c>
      <c r="AL238" s="93">
        <f t="shared" si="76"/>
        <v>17</v>
      </c>
      <c r="AM238" s="93">
        <f t="shared" si="77"/>
        <v>2</v>
      </c>
      <c r="AN238" s="93">
        <f t="shared" si="78"/>
        <v>1</v>
      </c>
      <c r="AO238" s="93">
        <f t="shared" si="79"/>
        <v>14</v>
      </c>
      <c r="AP238" s="93">
        <f t="shared" si="80"/>
        <v>11</v>
      </c>
      <c r="AQ238" s="93">
        <f t="shared" si="81"/>
        <v>3</v>
      </c>
      <c r="AR238" s="93">
        <f t="shared" si="82"/>
        <v>6</v>
      </c>
      <c r="AS238" s="93">
        <f t="shared" si="65"/>
        <v>8</v>
      </c>
      <c r="AT238" s="93">
        <f t="shared" si="66"/>
        <v>11</v>
      </c>
    </row>
    <row r="239" spans="2:46" s="7" customFormat="1" ht="15" customHeight="1" thickBot="1" x14ac:dyDescent="0.3">
      <c r="B239" s="3">
        <v>45</v>
      </c>
      <c r="C239" s="93">
        <f>base13!C114</f>
        <v>8</v>
      </c>
      <c r="D239" s="93">
        <f>base13!E114</f>
        <v>6</v>
      </c>
      <c r="E239" s="93">
        <f>base13!G114</f>
        <v>13</v>
      </c>
      <c r="F239" s="93">
        <f>base13!I114</f>
        <v>12</v>
      </c>
      <c r="G239" s="93">
        <f>base13!K114</f>
        <v>7</v>
      </c>
      <c r="H239" s="93">
        <f>base13!M114</f>
        <v>3</v>
      </c>
      <c r="I239" s="93">
        <f>base13!O114</f>
        <v>14</v>
      </c>
      <c r="J239" s="93">
        <f>base13!Q114</f>
        <v>9</v>
      </c>
      <c r="K239" s="93">
        <f>base13!S114</f>
        <v>17</v>
      </c>
      <c r="L239" s="93">
        <f>base13!U114</f>
        <v>19</v>
      </c>
      <c r="M239" s="93">
        <f>base13!D114</f>
        <v>5</v>
      </c>
      <c r="N239" s="93">
        <f>base13!F114</f>
        <v>2</v>
      </c>
      <c r="O239" s="93">
        <f>base13!H114</f>
        <v>15</v>
      </c>
      <c r="P239" s="93">
        <f>base13!J114</f>
        <v>11</v>
      </c>
      <c r="Q239" s="93">
        <f>base13!L114</f>
        <v>1</v>
      </c>
      <c r="R239" s="93">
        <f>base13!N114</f>
        <v>10</v>
      </c>
      <c r="S239" s="93">
        <f>base13!P114</f>
        <v>4</v>
      </c>
      <c r="T239" s="93">
        <f>base13!R114</f>
        <v>16</v>
      </c>
      <c r="U239" s="93">
        <f>base13!T114</f>
        <v>18</v>
      </c>
      <c r="V239" s="93">
        <f>base13!V114</f>
        <v>20</v>
      </c>
      <c r="Y239" s="3"/>
      <c r="Z239" s="93">
        <f t="shared" si="67"/>
        <v>17</v>
      </c>
      <c r="AA239" s="93">
        <f t="shared" si="68"/>
        <v>15</v>
      </c>
      <c r="AB239" s="93">
        <f t="shared" si="69"/>
        <v>4</v>
      </c>
      <c r="AC239" s="93">
        <f t="shared" si="70"/>
        <v>3</v>
      </c>
      <c r="AD239" s="93">
        <f t="shared" si="71"/>
        <v>16</v>
      </c>
      <c r="AE239" s="93">
        <f t="shared" si="72"/>
        <v>12</v>
      </c>
      <c r="AF239" s="93">
        <f t="shared" si="73"/>
        <v>5</v>
      </c>
      <c r="AG239" s="93">
        <f t="shared" si="74"/>
        <v>18</v>
      </c>
      <c r="AH239" s="93">
        <f t="shared" si="63"/>
        <v>8</v>
      </c>
      <c r="AI239" s="93">
        <f t="shared" si="64"/>
        <v>10</v>
      </c>
      <c r="AK239" s="93">
        <f t="shared" si="75"/>
        <v>14</v>
      </c>
      <c r="AL239" s="93">
        <f t="shared" si="76"/>
        <v>11</v>
      </c>
      <c r="AM239" s="93">
        <f t="shared" si="77"/>
        <v>6</v>
      </c>
      <c r="AN239" s="93">
        <f t="shared" si="78"/>
        <v>2</v>
      </c>
      <c r="AO239" s="93">
        <f t="shared" si="79"/>
        <v>10</v>
      </c>
      <c r="AP239" s="93">
        <f t="shared" si="80"/>
        <v>1</v>
      </c>
      <c r="AQ239" s="93">
        <f t="shared" si="81"/>
        <v>13</v>
      </c>
      <c r="AR239" s="93">
        <f t="shared" si="82"/>
        <v>7</v>
      </c>
      <c r="AS239" s="93">
        <f t="shared" si="65"/>
        <v>9</v>
      </c>
      <c r="AT239" s="93">
        <f t="shared" si="66"/>
        <v>11</v>
      </c>
    </row>
    <row r="240" spans="2:46" s="7" customFormat="1" ht="15" customHeight="1" thickBot="1" x14ac:dyDescent="0.3">
      <c r="B240" s="3">
        <v>46</v>
      </c>
      <c r="C240" s="93">
        <f>base13!C115</f>
        <v>8</v>
      </c>
      <c r="D240" s="93">
        <f>base13!E115</f>
        <v>5</v>
      </c>
      <c r="E240" s="93">
        <f>base13!G115</f>
        <v>1</v>
      </c>
      <c r="F240" s="93">
        <f>base13!I115</f>
        <v>12</v>
      </c>
      <c r="G240" s="93">
        <f>base13!K115</f>
        <v>7</v>
      </c>
      <c r="H240" s="93">
        <f>base13!M115</f>
        <v>14</v>
      </c>
      <c r="I240" s="93">
        <f>base13!O115</f>
        <v>9</v>
      </c>
      <c r="J240" s="93">
        <f>base13!Q115</f>
        <v>15</v>
      </c>
      <c r="K240" s="93">
        <f>base13!S115</f>
        <v>17</v>
      </c>
      <c r="L240" s="93">
        <f>base13!U115</f>
        <v>19</v>
      </c>
      <c r="M240" s="93">
        <f>base13!D115</f>
        <v>6</v>
      </c>
      <c r="N240" s="93">
        <f>base13!F115</f>
        <v>13</v>
      </c>
      <c r="O240" s="93">
        <f>base13!H115</f>
        <v>2</v>
      </c>
      <c r="P240" s="93">
        <f>base13!J115</f>
        <v>3</v>
      </c>
      <c r="Q240" s="93">
        <f>base13!L115</f>
        <v>10</v>
      </c>
      <c r="R240" s="93">
        <f>base13!N115</f>
        <v>4</v>
      </c>
      <c r="S240" s="93">
        <f>base13!P115</f>
        <v>11</v>
      </c>
      <c r="T240" s="93">
        <f>base13!R115</f>
        <v>16</v>
      </c>
      <c r="U240" s="93">
        <f>base13!T115</f>
        <v>18</v>
      </c>
      <c r="V240" s="93">
        <f>base13!V115</f>
        <v>20</v>
      </c>
      <c r="Y240" s="3"/>
      <c r="Z240" s="93">
        <f t="shared" si="67"/>
        <v>17</v>
      </c>
      <c r="AA240" s="93">
        <f t="shared" si="68"/>
        <v>14</v>
      </c>
      <c r="AB240" s="93">
        <f t="shared" si="69"/>
        <v>10</v>
      </c>
      <c r="AC240" s="93">
        <f t="shared" si="70"/>
        <v>3</v>
      </c>
      <c r="AD240" s="93">
        <f t="shared" si="71"/>
        <v>16</v>
      </c>
      <c r="AE240" s="93">
        <f t="shared" si="72"/>
        <v>5</v>
      </c>
      <c r="AF240" s="93">
        <f t="shared" si="73"/>
        <v>18</v>
      </c>
      <c r="AG240" s="93">
        <f t="shared" si="74"/>
        <v>6</v>
      </c>
      <c r="AH240" s="93">
        <f t="shared" si="63"/>
        <v>8</v>
      </c>
      <c r="AI240" s="93">
        <f t="shared" si="64"/>
        <v>10</v>
      </c>
      <c r="AK240" s="93">
        <f t="shared" si="75"/>
        <v>15</v>
      </c>
      <c r="AL240" s="93">
        <f t="shared" si="76"/>
        <v>4</v>
      </c>
      <c r="AM240" s="93">
        <f t="shared" si="77"/>
        <v>11</v>
      </c>
      <c r="AN240" s="93">
        <f t="shared" si="78"/>
        <v>12</v>
      </c>
      <c r="AO240" s="93">
        <f t="shared" si="79"/>
        <v>1</v>
      </c>
      <c r="AP240" s="93">
        <f t="shared" si="80"/>
        <v>13</v>
      </c>
      <c r="AQ240" s="93">
        <f t="shared" si="81"/>
        <v>2</v>
      </c>
      <c r="AR240" s="93">
        <f t="shared" si="82"/>
        <v>7</v>
      </c>
      <c r="AS240" s="93">
        <f t="shared" si="65"/>
        <v>9</v>
      </c>
      <c r="AT240" s="93">
        <f t="shared" si="66"/>
        <v>11</v>
      </c>
    </row>
    <row r="241" spans="2:46" s="7" customFormat="1" ht="15" customHeight="1" thickBot="1" x14ac:dyDescent="0.3">
      <c r="B241" s="3">
        <v>47</v>
      </c>
      <c r="C241" s="93">
        <f>base13!C116</f>
        <v>8</v>
      </c>
      <c r="D241" s="93">
        <f>base13!E116</f>
        <v>5</v>
      </c>
      <c r="E241" s="93">
        <f>base13!G116</f>
        <v>2</v>
      </c>
      <c r="F241" s="93">
        <f>base13!I116</f>
        <v>12</v>
      </c>
      <c r="G241" s="93">
        <f>base13!K116</f>
        <v>7</v>
      </c>
      <c r="H241" s="93">
        <f>base13!M116</f>
        <v>10</v>
      </c>
      <c r="I241" s="93">
        <f>base13!O116</f>
        <v>4</v>
      </c>
      <c r="J241" s="93">
        <f>base13!Q116</f>
        <v>15</v>
      </c>
      <c r="K241" s="93">
        <f>base13!S116</f>
        <v>17</v>
      </c>
      <c r="L241" s="93">
        <f>base13!U116</f>
        <v>19</v>
      </c>
      <c r="M241" s="93">
        <f>base13!D116</f>
        <v>6</v>
      </c>
      <c r="N241" s="93">
        <f>base13!F116</f>
        <v>13</v>
      </c>
      <c r="O241" s="93">
        <f>base13!H116</f>
        <v>1</v>
      </c>
      <c r="P241" s="93">
        <f>base13!J116</f>
        <v>11</v>
      </c>
      <c r="Q241" s="93">
        <f>base13!L116</f>
        <v>3</v>
      </c>
      <c r="R241" s="93">
        <f>base13!N116</f>
        <v>14</v>
      </c>
      <c r="S241" s="93">
        <f>base13!P116</f>
        <v>9</v>
      </c>
      <c r="T241" s="93">
        <f>base13!R116</f>
        <v>16</v>
      </c>
      <c r="U241" s="93">
        <f>base13!T116</f>
        <v>18</v>
      </c>
      <c r="V241" s="93">
        <f>base13!V116</f>
        <v>20</v>
      </c>
      <c r="Y241" s="3"/>
      <c r="Z241" s="93">
        <f t="shared" si="67"/>
        <v>17</v>
      </c>
      <c r="AA241" s="93">
        <f t="shared" si="68"/>
        <v>14</v>
      </c>
      <c r="AB241" s="93">
        <f t="shared" si="69"/>
        <v>11</v>
      </c>
      <c r="AC241" s="93">
        <f t="shared" si="70"/>
        <v>3</v>
      </c>
      <c r="AD241" s="93">
        <f t="shared" si="71"/>
        <v>16</v>
      </c>
      <c r="AE241" s="93">
        <f t="shared" si="72"/>
        <v>1</v>
      </c>
      <c r="AF241" s="93">
        <f t="shared" si="73"/>
        <v>13</v>
      </c>
      <c r="AG241" s="93">
        <f t="shared" si="74"/>
        <v>6</v>
      </c>
      <c r="AH241" s="93">
        <f t="shared" si="63"/>
        <v>8</v>
      </c>
      <c r="AI241" s="93">
        <f t="shared" si="64"/>
        <v>10</v>
      </c>
      <c r="AK241" s="93">
        <f t="shared" si="75"/>
        <v>15</v>
      </c>
      <c r="AL241" s="93">
        <f t="shared" si="76"/>
        <v>4</v>
      </c>
      <c r="AM241" s="93">
        <f t="shared" si="77"/>
        <v>10</v>
      </c>
      <c r="AN241" s="93">
        <f t="shared" si="78"/>
        <v>2</v>
      </c>
      <c r="AO241" s="93">
        <f t="shared" si="79"/>
        <v>12</v>
      </c>
      <c r="AP241" s="93">
        <f t="shared" si="80"/>
        <v>5</v>
      </c>
      <c r="AQ241" s="93">
        <f t="shared" si="81"/>
        <v>18</v>
      </c>
      <c r="AR241" s="93">
        <f t="shared" si="82"/>
        <v>7</v>
      </c>
      <c r="AS241" s="93">
        <f t="shared" si="65"/>
        <v>9</v>
      </c>
      <c r="AT241" s="93">
        <f t="shared" si="66"/>
        <v>11</v>
      </c>
    </row>
    <row r="242" spans="2:46" s="7" customFormat="1" ht="15" customHeight="1" thickBot="1" x14ac:dyDescent="0.3">
      <c r="B242" s="3">
        <v>48</v>
      </c>
      <c r="C242" s="93">
        <f>base13!C117</f>
        <v>8</v>
      </c>
      <c r="D242" s="93">
        <f>base13!E117</f>
        <v>6</v>
      </c>
      <c r="E242" s="93">
        <f>base13!G117</f>
        <v>13</v>
      </c>
      <c r="F242" s="93">
        <f>base13!I117</f>
        <v>12</v>
      </c>
      <c r="G242" s="93">
        <f>base13!K117</f>
        <v>14</v>
      </c>
      <c r="H242" s="93">
        <f>base13!M117</f>
        <v>3</v>
      </c>
      <c r="I242" s="93">
        <f>base13!O117</f>
        <v>9</v>
      </c>
      <c r="J242" s="93">
        <f>base13!Q117</f>
        <v>16</v>
      </c>
      <c r="K242" s="93">
        <f>base13!S117</f>
        <v>17</v>
      </c>
      <c r="L242" s="93">
        <f>base13!U117</f>
        <v>19</v>
      </c>
      <c r="M242" s="93">
        <f>base13!D117</f>
        <v>5</v>
      </c>
      <c r="N242" s="93">
        <f>base13!F117</f>
        <v>2</v>
      </c>
      <c r="O242" s="93">
        <f>base13!H117</f>
        <v>15</v>
      </c>
      <c r="P242" s="93">
        <f>base13!J117</f>
        <v>11</v>
      </c>
      <c r="Q242" s="93">
        <f>base13!L117</f>
        <v>10</v>
      </c>
      <c r="R242" s="93">
        <f>base13!N117</f>
        <v>7</v>
      </c>
      <c r="S242" s="93">
        <f>base13!P117</f>
        <v>1</v>
      </c>
      <c r="T242" s="93">
        <f>base13!R117</f>
        <v>4</v>
      </c>
      <c r="U242" s="93">
        <f>base13!T117</f>
        <v>18</v>
      </c>
      <c r="V242" s="93">
        <f>base13!V117</f>
        <v>20</v>
      </c>
      <c r="Y242" s="3"/>
      <c r="Z242" s="93">
        <f t="shared" si="67"/>
        <v>17</v>
      </c>
      <c r="AA242" s="93">
        <f t="shared" si="68"/>
        <v>15</v>
      </c>
      <c r="AB242" s="93">
        <f t="shared" si="69"/>
        <v>4</v>
      </c>
      <c r="AC242" s="93">
        <f t="shared" si="70"/>
        <v>3</v>
      </c>
      <c r="AD242" s="93">
        <f t="shared" si="71"/>
        <v>5</v>
      </c>
      <c r="AE242" s="93">
        <f t="shared" si="72"/>
        <v>12</v>
      </c>
      <c r="AF242" s="93">
        <f t="shared" si="73"/>
        <v>18</v>
      </c>
      <c r="AG242" s="93">
        <f t="shared" si="74"/>
        <v>7</v>
      </c>
      <c r="AH242" s="93">
        <f t="shared" si="63"/>
        <v>8</v>
      </c>
      <c r="AI242" s="93">
        <f t="shared" si="64"/>
        <v>10</v>
      </c>
      <c r="AK242" s="93">
        <f t="shared" si="75"/>
        <v>14</v>
      </c>
      <c r="AL242" s="93">
        <f t="shared" si="76"/>
        <v>11</v>
      </c>
      <c r="AM242" s="93">
        <f t="shared" si="77"/>
        <v>6</v>
      </c>
      <c r="AN242" s="93">
        <f t="shared" si="78"/>
        <v>2</v>
      </c>
      <c r="AO242" s="93">
        <f t="shared" si="79"/>
        <v>1</v>
      </c>
      <c r="AP242" s="93">
        <f t="shared" si="80"/>
        <v>16</v>
      </c>
      <c r="AQ242" s="93">
        <f t="shared" si="81"/>
        <v>10</v>
      </c>
      <c r="AR242" s="93">
        <f t="shared" si="82"/>
        <v>13</v>
      </c>
      <c r="AS242" s="93">
        <f t="shared" si="65"/>
        <v>9</v>
      </c>
      <c r="AT242" s="93">
        <f t="shared" si="66"/>
        <v>11</v>
      </c>
    </row>
    <row r="243" spans="2:46" s="7" customFormat="1" ht="15" customHeight="1" thickBot="1" x14ac:dyDescent="0.3">
      <c r="B243" s="3">
        <v>49</v>
      </c>
      <c r="C243" s="93">
        <f>base13!C118</f>
        <v>5</v>
      </c>
      <c r="D243" s="93">
        <f>base13!E118</f>
        <v>6</v>
      </c>
      <c r="E243" s="93">
        <f>base13!G118</f>
        <v>11</v>
      </c>
      <c r="F243" s="93">
        <f>base13!I118</f>
        <v>12</v>
      </c>
      <c r="G243" s="93">
        <f>base13!K118</f>
        <v>10</v>
      </c>
      <c r="H243" s="93">
        <f>base13!M118</f>
        <v>7</v>
      </c>
      <c r="I243" s="93">
        <f>base13!O118</f>
        <v>15</v>
      </c>
      <c r="J243" s="93">
        <f>base13!Q118</f>
        <v>16</v>
      </c>
      <c r="K243" s="93">
        <f>base13!S118</f>
        <v>17</v>
      </c>
      <c r="L243" s="93">
        <f>base13!U118</f>
        <v>19</v>
      </c>
      <c r="M243" s="93">
        <f>base13!D118</f>
        <v>8</v>
      </c>
      <c r="N243" s="93">
        <f>base13!F118</f>
        <v>13</v>
      </c>
      <c r="O243" s="93">
        <f>base13!H118</f>
        <v>2</v>
      </c>
      <c r="P243" s="93">
        <f>base13!J118</f>
        <v>14</v>
      </c>
      <c r="Q243" s="93">
        <f>base13!L118</f>
        <v>3</v>
      </c>
      <c r="R243" s="93">
        <f>base13!N118</f>
        <v>9</v>
      </c>
      <c r="S243" s="93">
        <f>base13!P118</f>
        <v>1</v>
      </c>
      <c r="T243" s="93">
        <f>base13!R118</f>
        <v>4</v>
      </c>
      <c r="U243" s="93">
        <f>base13!T118</f>
        <v>18</v>
      </c>
      <c r="V243" s="93">
        <f>base13!V118</f>
        <v>20</v>
      </c>
      <c r="Y243" s="3"/>
      <c r="Z243" s="93">
        <f t="shared" si="67"/>
        <v>14</v>
      </c>
      <c r="AA243" s="93">
        <f t="shared" si="68"/>
        <v>15</v>
      </c>
      <c r="AB243" s="93">
        <f t="shared" si="69"/>
        <v>2</v>
      </c>
      <c r="AC243" s="93">
        <f t="shared" si="70"/>
        <v>3</v>
      </c>
      <c r="AD243" s="93">
        <f t="shared" si="71"/>
        <v>1</v>
      </c>
      <c r="AE243" s="93">
        <f t="shared" si="72"/>
        <v>16</v>
      </c>
      <c r="AF243" s="93">
        <f t="shared" si="73"/>
        <v>6</v>
      </c>
      <c r="AG243" s="93">
        <f t="shared" si="74"/>
        <v>7</v>
      </c>
      <c r="AH243" s="93">
        <f t="shared" si="63"/>
        <v>8</v>
      </c>
      <c r="AI243" s="93">
        <f t="shared" si="64"/>
        <v>10</v>
      </c>
      <c r="AK243" s="93">
        <f t="shared" si="75"/>
        <v>17</v>
      </c>
      <c r="AL243" s="93">
        <f t="shared" si="76"/>
        <v>4</v>
      </c>
      <c r="AM243" s="93">
        <f t="shared" si="77"/>
        <v>11</v>
      </c>
      <c r="AN243" s="93">
        <f t="shared" si="78"/>
        <v>5</v>
      </c>
      <c r="AO243" s="93">
        <f t="shared" si="79"/>
        <v>12</v>
      </c>
      <c r="AP243" s="93">
        <f t="shared" si="80"/>
        <v>18</v>
      </c>
      <c r="AQ243" s="93">
        <f t="shared" si="81"/>
        <v>10</v>
      </c>
      <c r="AR243" s="93">
        <f t="shared" si="82"/>
        <v>13</v>
      </c>
      <c r="AS243" s="93">
        <f t="shared" si="65"/>
        <v>9</v>
      </c>
      <c r="AT243" s="93">
        <f t="shared" si="66"/>
        <v>11</v>
      </c>
    </row>
    <row r="244" spans="2:46" s="7" customFormat="1" ht="15" customHeight="1" thickBot="1" x14ac:dyDescent="0.3">
      <c r="B244" s="3">
        <v>50</v>
      </c>
      <c r="C244" s="93">
        <f>base13!C119</f>
        <v>8</v>
      </c>
      <c r="D244" s="93">
        <f>base13!E119</f>
        <v>6</v>
      </c>
      <c r="E244" s="93">
        <f>base13!G119</f>
        <v>13</v>
      </c>
      <c r="F244" s="93">
        <f>base13!I119</f>
        <v>3</v>
      </c>
      <c r="G244" s="93">
        <f>base13!K119</f>
        <v>14</v>
      </c>
      <c r="H244" s="93">
        <f>base13!M119</f>
        <v>7</v>
      </c>
      <c r="I244" s="93">
        <f>base13!O119</f>
        <v>15</v>
      </c>
      <c r="J244" s="93">
        <f>base13!Q119</f>
        <v>16</v>
      </c>
      <c r="K244" s="93">
        <f>base13!S119</f>
        <v>17</v>
      </c>
      <c r="L244" s="93">
        <f>base13!U119</f>
        <v>19</v>
      </c>
      <c r="M244" s="93">
        <f>base13!D119</f>
        <v>5</v>
      </c>
      <c r="N244" s="93">
        <f>base13!F119</f>
        <v>11</v>
      </c>
      <c r="O244" s="93">
        <f>base13!H119</f>
        <v>12</v>
      </c>
      <c r="P244" s="93">
        <f>base13!J119</f>
        <v>1</v>
      </c>
      <c r="Q244" s="93">
        <f>base13!L119</f>
        <v>10</v>
      </c>
      <c r="R244" s="93">
        <f>base13!N119</f>
        <v>9</v>
      </c>
      <c r="S244" s="93">
        <f>base13!P119</f>
        <v>2</v>
      </c>
      <c r="T244" s="93">
        <f>base13!R119</f>
        <v>4</v>
      </c>
      <c r="U244" s="93">
        <f>base13!T119</f>
        <v>18</v>
      </c>
      <c r="V244" s="93">
        <f>base13!V119</f>
        <v>20</v>
      </c>
      <c r="Y244" s="3"/>
      <c r="Z244" s="93">
        <f t="shared" si="67"/>
        <v>17</v>
      </c>
      <c r="AA244" s="93">
        <f t="shared" si="68"/>
        <v>15</v>
      </c>
      <c r="AB244" s="93">
        <f t="shared" si="69"/>
        <v>4</v>
      </c>
      <c r="AC244" s="93">
        <f t="shared" si="70"/>
        <v>12</v>
      </c>
      <c r="AD244" s="93">
        <f t="shared" si="71"/>
        <v>5</v>
      </c>
      <c r="AE244" s="93">
        <f t="shared" si="72"/>
        <v>16</v>
      </c>
      <c r="AF244" s="93">
        <f t="shared" si="73"/>
        <v>6</v>
      </c>
      <c r="AG244" s="93">
        <f t="shared" si="74"/>
        <v>7</v>
      </c>
      <c r="AH244" s="93">
        <f t="shared" si="63"/>
        <v>8</v>
      </c>
      <c r="AI244" s="93">
        <f t="shared" si="64"/>
        <v>10</v>
      </c>
      <c r="AK244" s="93">
        <f t="shared" si="75"/>
        <v>14</v>
      </c>
      <c r="AL244" s="93">
        <f t="shared" si="76"/>
        <v>2</v>
      </c>
      <c r="AM244" s="93">
        <f t="shared" si="77"/>
        <v>3</v>
      </c>
      <c r="AN244" s="93">
        <f t="shared" si="78"/>
        <v>10</v>
      </c>
      <c r="AO244" s="93">
        <f t="shared" si="79"/>
        <v>1</v>
      </c>
      <c r="AP244" s="93">
        <f t="shared" si="80"/>
        <v>18</v>
      </c>
      <c r="AQ244" s="93">
        <f t="shared" si="81"/>
        <v>11</v>
      </c>
      <c r="AR244" s="93">
        <f t="shared" si="82"/>
        <v>13</v>
      </c>
      <c r="AS244" s="93">
        <f t="shared" si="65"/>
        <v>9</v>
      </c>
      <c r="AT244" s="93">
        <f t="shared" si="66"/>
        <v>11</v>
      </c>
    </row>
    <row r="245" spans="2:46" s="7" customFormat="1" ht="15" customHeight="1" thickBot="1" x14ac:dyDescent="0.4">
      <c r="B245" s="3"/>
      <c r="C245" s="93">
        <f>base13!D121</f>
        <v>0</v>
      </c>
      <c r="D245" s="1" t="s">
        <v>393</v>
      </c>
      <c r="E245" s="1" t="s">
        <v>393</v>
      </c>
      <c r="F245" s="1" t="s">
        <v>393</v>
      </c>
      <c r="G245" s="1" t="s">
        <v>393</v>
      </c>
      <c r="H245" s="1" t="s">
        <v>393</v>
      </c>
      <c r="I245" s="1" t="s">
        <v>393</v>
      </c>
      <c r="J245" s="1" t="s">
        <v>393</v>
      </c>
      <c r="K245" s="1" t="s">
        <v>393</v>
      </c>
      <c r="L245" s="1" t="s">
        <v>393</v>
      </c>
      <c r="M245" s="1" t="s">
        <v>393</v>
      </c>
      <c r="N245" s="1" t="s">
        <v>393</v>
      </c>
      <c r="O245" s="1" t="s">
        <v>393</v>
      </c>
      <c r="P245" s="1" t="s">
        <v>393</v>
      </c>
      <c r="Q245" s="1" t="s">
        <v>393</v>
      </c>
      <c r="R245" s="1" t="s">
        <v>393</v>
      </c>
      <c r="S245" s="1" t="s">
        <v>393</v>
      </c>
      <c r="T245" s="1" t="s">
        <v>393</v>
      </c>
      <c r="U245" s="1"/>
      <c r="V245" s="1" t="s">
        <v>393</v>
      </c>
      <c r="Y245" s="1" t="s">
        <v>393</v>
      </c>
      <c r="Z245" s="1" t="s">
        <v>393</v>
      </c>
      <c r="AA245" s="1" t="s">
        <v>393</v>
      </c>
      <c r="AB245" s="1" t="s">
        <v>393</v>
      </c>
      <c r="AC245" s="1" t="s">
        <v>393</v>
      </c>
      <c r="AD245" s="1" t="s">
        <v>393</v>
      </c>
      <c r="AE245" s="1" t="s">
        <v>393</v>
      </c>
      <c r="AF245" s="1" t="s">
        <v>393</v>
      </c>
      <c r="AG245" s="1" t="s">
        <v>393</v>
      </c>
      <c r="AH245" s="1" t="s">
        <v>393</v>
      </c>
      <c r="AI245" s="1" t="s">
        <v>393</v>
      </c>
      <c r="AJ245" s="1" t="s">
        <v>393</v>
      </c>
      <c r="AK245" s="1" t="s">
        <v>393</v>
      </c>
      <c r="AL245" s="1" t="s">
        <v>393</v>
      </c>
      <c r="AM245" s="1" t="s">
        <v>393</v>
      </c>
      <c r="AN245" s="1" t="s">
        <v>393</v>
      </c>
      <c r="AO245" s="1" t="s">
        <v>393</v>
      </c>
      <c r="AP245" s="1" t="s">
        <v>393</v>
      </c>
      <c r="AQ245" s="1" t="s">
        <v>393</v>
      </c>
      <c r="AR245" s="1" t="s">
        <v>393</v>
      </c>
      <c r="AS245" s="1" t="s">
        <v>393</v>
      </c>
      <c r="AT245" s="1" t="s">
        <v>393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396</v>
      </c>
      <c r="F249" s="1"/>
      <c r="G249" s="1"/>
      <c r="H249" s="1"/>
      <c r="I249" s="1"/>
      <c r="J249" s="1"/>
      <c r="K249" s="1"/>
      <c r="L249" s="1" t="s">
        <v>395</v>
      </c>
      <c r="M249" s="1"/>
      <c r="N249" s="1"/>
      <c r="O249" s="1"/>
      <c r="P249" s="1"/>
      <c r="Q249" s="1"/>
      <c r="R249" s="1"/>
      <c r="S249" s="1" t="s">
        <v>394</v>
      </c>
      <c r="T249" s="1"/>
      <c r="U249" s="1"/>
      <c r="V249" s="1"/>
      <c r="W249" s="1"/>
      <c r="Y249" s="3"/>
      <c r="Z249" s="144" t="s">
        <v>397</v>
      </c>
      <c r="AA249" s="3" t="s">
        <v>396</v>
      </c>
      <c r="AB249" s="3"/>
      <c r="AH249" s="7" t="s">
        <v>395</v>
      </c>
      <c r="AO249" s="7" t="s">
        <v>394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I251" s="65">
        <v>7</v>
      </c>
      <c r="J251" s="65">
        <v>8</v>
      </c>
      <c r="K251" s="65">
        <v>9</v>
      </c>
      <c r="L251" s="65">
        <v>10</v>
      </c>
      <c r="M251" s="65">
        <v>11</v>
      </c>
      <c r="N251" s="65">
        <v>12</v>
      </c>
      <c r="O251" s="65">
        <v>13</v>
      </c>
      <c r="P251" s="65">
        <v>14</v>
      </c>
      <c r="Q251" s="65">
        <v>15</v>
      </c>
      <c r="R251" s="65">
        <v>16</v>
      </c>
      <c r="S251" s="65">
        <v>17</v>
      </c>
      <c r="T251" s="65">
        <v>18</v>
      </c>
      <c r="W251" s="1"/>
      <c r="Y251" s="3"/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s="7" customFormat="1" ht="15" customHeight="1" thickBot="1" x14ac:dyDescent="0.4">
      <c r="B252" s="3">
        <v>1</v>
      </c>
      <c r="C252" s="93">
        <f>base13!C70</f>
        <v>6</v>
      </c>
      <c r="D252" s="93">
        <f>base13!F70</f>
        <v>8</v>
      </c>
      <c r="E252" s="93">
        <f>base13!I70</f>
        <v>3</v>
      </c>
      <c r="F252" s="93">
        <f>base13!L70</f>
        <v>10</v>
      </c>
      <c r="G252" s="93">
        <f>base13!O70</f>
        <v>4</v>
      </c>
      <c r="H252" s="93">
        <f>base13!R70</f>
        <v>16</v>
      </c>
      <c r="I252" s="93">
        <f>base13!D70</f>
        <v>12</v>
      </c>
      <c r="J252" s="93">
        <f>base13!G70</f>
        <v>13</v>
      </c>
      <c r="K252" s="93">
        <f>base13!J70</f>
        <v>7</v>
      </c>
      <c r="L252" s="93">
        <f>base13!M70</f>
        <v>14</v>
      </c>
      <c r="M252" s="93">
        <f>base13!P70</f>
        <v>5</v>
      </c>
      <c r="N252" s="93">
        <f>base13!S70</f>
        <v>17</v>
      </c>
      <c r="O252" s="93">
        <f>base13!E70</f>
        <v>1</v>
      </c>
      <c r="P252" s="93">
        <f>base13!H70</f>
        <v>11</v>
      </c>
      <c r="Q252" s="93">
        <f>base13!K70</f>
        <v>9</v>
      </c>
      <c r="R252" s="93">
        <f>base13!N70</f>
        <v>2</v>
      </c>
      <c r="S252" s="93">
        <f>base13!Q70</f>
        <v>15</v>
      </c>
      <c r="T252" s="93">
        <f>base13!T70</f>
        <v>18</v>
      </c>
      <c r="W252" s="1"/>
      <c r="Y252" s="3"/>
      <c r="Z252" s="93">
        <f t="shared" ref="Z252:Z283" si="83">IF(C252&lt;10,C252+9,C252-9)</f>
        <v>15</v>
      </c>
      <c r="AA252" s="93">
        <f t="shared" ref="AA252:AA283" si="84">IF(D252&lt;10,D252+9,D252-9)</f>
        <v>17</v>
      </c>
      <c r="AB252" s="93">
        <f t="shared" ref="AB252:AB283" si="85">IF(E252&lt;10,E252+9,E252-9)</f>
        <v>12</v>
      </c>
      <c r="AC252" s="93">
        <f t="shared" ref="AC252:AC283" si="86">IF(F252&lt;10,F252+9,F252-9)</f>
        <v>1</v>
      </c>
      <c r="AD252" s="93">
        <f t="shared" ref="AD252:AD283" si="87">IF(G252&lt;10,G252+9,G252-9)</f>
        <v>13</v>
      </c>
      <c r="AE252" s="93">
        <f t="shared" ref="AE252:AE283" si="88">IF(H252&lt;10,H252+9,H252-9)</f>
        <v>7</v>
      </c>
      <c r="AF252" s="3"/>
      <c r="AG252" s="93">
        <f t="shared" ref="AG252:AG283" si="89">IF(I252&lt;10,I252+9,I252-9)</f>
        <v>3</v>
      </c>
      <c r="AH252" s="93">
        <f t="shared" ref="AH252:AH283" si="90">IF(J252&lt;10,J252+9,J252-9)</f>
        <v>4</v>
      </c>
      <c r="AI252" s="93">
        <f t="shared" ref="AI252:AI283" si="91">IF(K252&lt;10,K252+9,K252-9)</f>
        <v>16</v>
      </c>
      <c r="AJ252" s="93">
        <f t="shared" ref="AJ252:AJ283" si="92">IF(L252&lt;10,L252+9,L252-9)</f>
        <v>5</v>
      </c>
      <c r="AK252" s="93">
        <f t="shared" ref="AK252:AK283" si="93">IF(M252&lt;10,M252+9,M252-9)</f>
        <v>14</v>
      </c>
      <c r="AL252" s="93">
        <f t="shared" ref="AL252:AL283" si="94">IF(N252&lt;10,N252+9,N252-9)</f>
        <v>8</v>
      </c>
      <c r="AM252" s="3"/>
      <c r="AN252" s="93">
        <f t="shared" ref="AN252:AN283" si="95">IF(O252&lt;10,O252+9,O252-9)</f>
        <v>10</v>
      </c>
      <c r="AO252" s="93">
        <f t="shared" ref="AO252:AO283" si="96">IF(P252&lt;10,P252+9,P252-9)</f>
        <v>2</v>
      </c>
      <c r="AP252" s="93">
        <f t="shared" ref="AP252:AP283" si="97">IF(Q252&lt;10,Q252+9,Q252-9)</f>
        <v>18</v>
      </c>
      <c r="AQ252" s="93">
        <f t="shared" ref="AQ252:AQ283" si="98">IF(R252&lt;10,R252+9,R252-9)</f>
        <v>11</v>
      </c>
      <c r="AR252" s="93">
        <f t="shared" ref="AR252:AR283" si="99">IF(S252&lt;10,S252+9,S252-9)</f>
        <v>6</v>
      </c>
      <c r="AS252" s="93"/>
    </row>
    <row r="253" spans="2:46" s="7" customFormat="1" ht="15" customHeight="1" thickBot="1" x14ac:dyDescent="0.4">
      <c r="B253" s="3">
        <v>2</v>
      </c>
      <c r="C253" s="93">
        <f>base13!C71</f>
        <v>3</v>
      </c>
      <c r="D253" s="93">
        <f>base13!F71</f>
        <v>7</v>
      </c>
      <c r="E253" s="93">
        <f>base13!I71</f>
        <v>10</v>
      </c>
      <c r="F253" s="93">
        <f>base13!L71</f>
        <v>8</v>
      </c>
      <c r="G253" s="93">
        <f>base13!O71</f>
        <v>14</v>
      </c>
      <c r="H253" s="93">
        <f>base13!R71</f>
        <v>16</v>
      </c>
      <c r="I253" s="93">
        <f>base13!D71</f>
        <v>4</v>
      </c>
      <c r="J253" s="93">
        <f>base13!G71</f>
        <v>6</v>
      </c>
      <c r="K253" s="93">
        <f>base13!J71</f>
        <v>1</v>
      </c>
      <c r="L253" s="93">
        <f>base13!M71</f>
        <v>9</v>
      </c>
      <c r="M253" s="93">
        <f>base13!P71</f>
        <v>13</v>
      </c>
      <c r="N253" s="93">
        <f>base13!S71</f>
        <v>17</v>
      </c>
      <c r="O253" s="93">
        <f>base13!E71</f>
        <v>5</v>
      </c>
      <c r="P253" s="93">
        <f>base13!H71</f>
        <v>2</v>
      </c>
      <c r="Q253" s="93">
        <f>base13!K71</f>
        <v>11</v>
      </c>
      <c r="R253" s="93">
        <f>base13!N71</f>
        <v>12</v>
      </c>
      <c r="S253" s="93">
        <f>base13!Q71</f>
        <v>15</v>
      </c>
      <c r="T253" s="93">
        <f>base13!T71</f>
        <v>18</v>
      </c>
      <c r="W253" s="1"/>
      <c r="Y253" s="3"/>
      <c r="Z253" s="93">
        <f t="shared" si="83"/>
        <v>12</v>
      </c>
      <c r="AA253" s="93">
        <f t="shared" si="84"/>
        <v>16</v>
      </c>
      <c r="AB253" s="93">
        <f t="shared" si="85"/>
        <v>1</v>
      </c>
      <c r="AC253" s="93">
        <f t="shared" si="86"/>
        <v>17</v>
      </c>
      <c r="AD253" s="93">
        <f t="shared" si="87"/>
        <v>5</v>
      </c>
      <c r="AE253" s="93">
        <f t="shared" si="88"/>
        <v>7</v>
      </c>
      <c r="AF253" s="3"/>
      <c r="AG253" s="93">
        <f t="shared" si="89"/>
        <v>13</v>
      </c>
      <c r="AH253" s="93">
        <f t="shared" si="90"/>
        <v>15</v>
      </c>
      <c r="AI253" s="93">
        <f t="shared" si="91"/>
        <v>10</v>
      </c>
      <c r="AJ253" s="93">
        <f t="shared" si="92"/>
        <v>18</v>
      </c>
      <c r="AK253" s="93">
        <f t="shared" si="93"/>
        <v>4</v>
      </c>
      <c r="AL253" s="93">
        <f t="shared" si="94"/>
        <v>8</v>
      </c>
      <c r="AM253" s="3"/>
      <c r="AN253" s="93">
        <f t="shared" si="95"/>
        <v>14</v>
      </c>
      <c r="AO253" s="93">
        <f t="shared" si="96"/>
        <v>11</v>
      </c>
      <c r="AP253" s="93">
        <f t="shared" si="97"/>
        <v>2</v>
      </c>
      <c r="AQ253" s="93">
        <f t="shared" si="98"/>
        <v>3</v>
      </c>
      <c r="AR253" s="93">
        <f t="shared" si="99"/>
        <v>6</v>
      </c>
      <c r="AS253" s="93"/>
    </row>
    <row r="254" spans="2:46" s="7" customFormat="1" ht="15" customHeight="1" thickBot="1" x14ac:dyDescent="0.4">
      <c r="B254" s="3">
        <v>3</v>
      </c>
      <c r="C254" s="93">
        <f>base13!C72</f>
        <v>6</v>
      </c>
      <c r="D254" s="93">
        <f>base13!F72</f>
        <v>1</v>
      </c>
      <c r="E254" s="93">
        <f>base13!I72</f>
        <v>14</v>
      </c>
      <c r="F254" s="93">
        <f>base13!L72</f>
        <v>8</v>
      </c>
      <c r="G254" s="93">
        <f>base13!O72</f>
        <v>11</v>
      </c>
      <c r="H254" s="93">
        <f>base13!R72</f>
        <v>16</v>
      </c>
      <c r="I254" s="93">
        <f>base13!D72</f>
        <v>7</v>
      </c>
      <c r="J254" s="93">
        <f>base13!G72</f>
        <v>3</v>
      </c>
      <c r="K254" s="93">
        <f>base13!J72</f>
        <v>4</v>
      </c>
      <c r="L254" s="93">
        <f>base13!M72</f>
        <v>9</v>
      </c>
      <c r="M254" s="93">
        <f>base13!P72</f>
        <v>13</v>
      </c>
      <c r="N254" s="93">
        <f>base13!S72</f>
        <v>17</v>
      </c>
      <c r="O254" s="93">
        <f>base13!E72</f>
        <v>5</v>
      </c>
      <c r="P254" s="93">
        <f>base13!H72</f>
        <v>10</v>
      </c>
      <c r="Q254" s="93">
        <f>base13!K72</f>
        <v>2</v>
      </c>
      <c r="R254" s="93">
        <f>base13!N72</f>
        <v>12</v>
      </c>
      <c r="S254" s="93">
        <f>base13!Q72</f>
        <v>15</v>
      </c>
      <c r="T254" s="93">
        <f>base13!T72</f>
        <v>18</v>
      </c>
      <c r="W254" s="1"/>
      <c r="Y254" s="3"/>
      <c r="Z254" s="93">
        <f t="shared" si="83"/>
        <v>15</v>
      </c>
      <c r="AA254" s="93">
        <f t="shared" si="84"/>
        <v>10</v>
      </c>
      <c r="AB254" s="93">
        <f t="shared" si="85"/>
        <v>5</v>
      </c>
      <c r="AC254" s="93">
        <f t="shared" si="86"/>
        <v>17</v>
      </c>
      <c r="AD254" s="93">
        <f t="shared" si="87"/>
        <v>2</v>
      </c>
      <c r="AE254" s="93">
        <f t="shared" si="88"/>
        <v>7</v>
      </c>
      <c r="AF254" s="3"/>
      <c r="AG254" s="93">
        <f t="shared" si="89"/>
        <v>16</v>
      </c>
      <c r="AH254" s="93">
        <f t="shared" si="90"/>
        <v>12</v>
      </c>
      <c r="AI254" s="93">
        <f t="shared" si="91"/>
        <v>13</v>
      </c>
      <c r="AJ254" s="93">
        <f t="shared" si="92"/>
        <v>18</v>
      </c>
      <c r="AK254" s="93">
        <f t="shared" si="93"/>
        <v>4</v>
      </c>
      <c r="AL254" s="93">
        <f t="shared" si="94"/>
        <v>8</v>
      </c>
      <c r="AM254" s="3"/>
      <c r="AN254" s="93">
        <f t="shared" si="95"/>
        <v>14</v>
      </c>
      <c r="AO254" s="93">
        <f t="shared" si="96"/>
        <v>1</v>
      </c>
      <c r="AP254" s="93">
        <f t="shared" si="97"/>
        <v>11</v>
      </c>
      <c r="AQ254" s="93">
        <f t="shared" si="98"/>
        <v>3</v>
      </c>
      <c r="AR254" s="93">
        <f t="shared" si="99"/>
        <v>6</v>
      </c>
      <c r="AS254" s="93"/>
    </row>
    <row r="255" spans="2:46" s="7" customFormat="1" ht="15" customHeight="1" thickBot="1" x14ac:dyDescent="0.4">
      <c r="B255" s="3">
        <v>4</v>
      </c>
      <c r="C255" s="93">
        <f>base13!C73</f>
        <v>6</v>
      </c>
      <c r="D255" s="93">
        <f>base13!F73</f>
        <v>12</v>
      </c>
      <c r="E255" s="93">
        <f>base13!I73</f>
        <v>8</v>
      </c>
      <c r="F255" s="93">
        <f>base13!L73</f>
        <v>1</v>
      </c>
      <c r="G255" s="93">
        <f>base13!O73</f>
        <v>16</v>
      </c>
      <c r="H255" s="93">
        <f>base13!R73</f>
        <v>13</v>
      </c>
      <c r="I255" s="93">
        <f>base13!D73</f>
        <v>14</v>
      </c>
      <c r="J255" s="93">
        <f>base13!G73</f>
        <v>3</v>
      </c>
      <c r="K255" s="93">
        <f>base13!J73</f>
        <v>9</v>
      </c>
      <c r="L255" s="93">
        <f>base13!M73</f>
        <v>2</v>
      </c>
      <c r="M255" s="93">
        <f>base13!P73</f>
        <v>4</v>
      </c>
      <c r="N255" s="93">
        <f>base13!S73</f>
        <v>17</v>
      </c>
      <c r="O255" s="93">
        <f>base13!E73</f>
        <v>10</v>
      </c>
      <c r="P255" s="93">
        <f>base13!H73</f>
        <v>7</v>
      </c>
      <c r="Q255" s="93">
        <f>base13!K73</f>
        <v>15</v>
      </c>
      <c r="R255" s="93">
        <f>base13!N73</f>
        <v>5</v>
      </c>
      <c r="S255" s="93">
        <f>base13!Q73</f>
        <v>11</v>
      </c>
      <c r="T255" s="93">
        <f>base13!T73</f>
        <v>18</v>
      </c>
      <c r="W255" s="1"/>
      <c r="Y255" s="3"/>
      <c r="Z255" s="93">
        <f t="shared" si="83"/>
        <v>15</v>
      </c>
      <c r="AA255" s="93">
        <f t="shared" si="84"/>
        <v>3</v>
      </c>
      <c r="AB255" s="93">
        <f t="shared" si="85"/>
        <v>17</v>
      </c>
      <c r="AC255" s="93">
        <f t="shared" si="86"/>
        <v>10</v>
      </c>
      <c r="AD255" s="93">
        <f t="shared" si="87"/>
        <v>7</v>
      </c>
      <c r="AE255" s="93">
        <f t="shared" si="88"/>
        <v>4</v>
      </c>
      <c r="AF255" s="3"/>
      <c r="AG255" s="93">
        <f t="shared" si="89"/>
        <v>5</v>
      </c>
      <c r="AH255" s="93">
        <f t="shared" si="90"/>
        <v>12</v>
      </c>
      <c r="AI255" s="93">
        <f t="shared" si="91"/>
        <v>18</v>
      </c>
      <c r="AJ255" s="93">
        <f t="shared" si="92"/>
        <v>11</v>
      </c>
      <c r="AK255" s="93">
        <f t="shared" si="93"/>
        <v>13</v>
      </c>
      <c r="AL255" s="93">
        <f t="shared" si="94"/>
        <v>8</v>
      </c>
      <c r="AM255" s="3"/>
      <c r="AN255" s="93">
        <f t="shared" si="95"/>
        <v>1</v>
      </c>
      <c r="AO255" s="93">
        <f t="shared" si="96"/>
        <v>16</v>
      </c>
      <c r="AP255" s="93">
        <f t="shared" si="97"/>
        <v>6</v>
      </c>
      <c r="AQ255" s="93">
        <f t="shared" si="98"/>
        <v>14</v>
      </c>
      <c r="AR255" s="93">
        <f t="shared" si="99"/>
        <v>2</v>
      </c>
      <c r="AS255" s="93"/>
    </row>
    <row r="256" spans="2:46" s="7" customFormat="1" ht="15" customHeight="1" thickBot="1" x14ac:dyDescent="0.4">
      <c r="B256" s="3">
        <v>5</v>
      </c>
      <c r="C256" s="93">
        <f>base13!C74</f>
        <v>7</v>
      </c>
      <c r="D256" s="93">
        <f>base13!F74</f>
        <v>4</v>
      </c>
      <c r="E256" s="93">
        <f>base13!I74</f>
        <v>15</v>
      </c>
      <c r="F256" s="93">
        <f>base13!L74</f>
        <v>1</v>
      </c>
      <c r="G256" s="93">
        <f>base13!O74</f>
        <v>8</v>
      </c>
      <c r="H256" s="93">
        <f>base13!R74</f>
        <v>16</v>
      </c>
      <c r="I256" s="93">
        <f>base13!D74</f>
        <v>3</v>
      </c>
      <c r="J256" s="93">
        <f>base13!G74</f>
        <v>6</v>
      </c>
      <c r="K256" s="93">
        <f>base13!J74</f>
        <v>5</v>
      </c>
      <c r="L256" s="93">
        <f>base13!M74</f>
        <v>9</v>
      </c>
      <c r="M256" s="93">
        <f>base13!P74</f>
        <v>13</v>
      </c>
      <c r="N256" s="93">
        <f>base13!S74</f>
        <v>17</v>
      </c>
      <c r="O256" s="93">
        <f>base13!E74</f>
        <v>10</v>
      </c>
      <c r="P256" s="93">
        <f>base13!H74</f>
        <v>2</v>
      </c>
      <c r="Q256" s="93">
        <f>base13!K74</f>
        <v>14</v>
      </c>
      <c r="R256" s="93">
        <f>base13!N74</f>
        <v>12</v>
      </c>
      <c r="S256" s="93">
        <f>base13!Q74</f>
        <v>11</v>
      </c>
      <c r="T256" s="93">
        <f>base13!T74</f>
        <v>18</v>
      </c>
      <c r="W256" s="1"/>
      <c r="Y256" s="3"/>
      <c r="Z256" s="93">
        <f t="shared" si="83"/>
        <v>16</v>
      </c>
      <c r="AA256" s="93">
        <f t="shared" si="84"/>
        <v>13</v>
      </c>
      <c r="AB256" s="93">
        <f t="shared" si="85"/>
        <v>6</v>
      </c>
      <c r="AC256" s="93">
        <f t="shared" si="86"/>
        <v>10</v>
      </c>
      <c r="AD256" s="93">
        <f t="shared" si="87"/>
        <v>17</v>
      </c>
      <c r="AE256" s="93">
        <f t="shared" si="88"/>
        <v>7</v>
      </c>
      <c r="AF256" s="3"/>
      <c r="AG256" s="93">
        <f t="shared" si="89"/>
        <v>12</v>
      </c>
      <c r="AH256" s="93">
        <f t="shared" si="90"/>
        <v>15</v>
      </c>
      <c r="AI256" s="93">
        <f t="shared" si="91"/>
        <v>14</v>
      </c>
      <c r="AJ256" s="93">
        <f t="shared" si="92"/>
        <v>18</v>
      </c>
      <c r="AK256" s="93">
        <f t="shared" si="93"/>
        <v>4</v>
      </c>
      <c r="AL256" s="93">
        <f t="shared" si="94"/>
        <v>8</v>
      </c>
      <c r="AM256" s="3"/>
      <c r="AN256" s="93">
        <f t="shared" si="95"/>
        <v>1</v>
      </c>
      <c r="AO256" s="93">
        <f t="shared" si="96"/>
        <v>11</v>
      </c>
      <c r="AP256" s="93">
        <f t="shared" si="97"/>
        <v>5</v>
      </c>
      <c r="AQ256" s="93">
        <f t="shared" si="98"/>
        <v>3</v>
      </c>
      <c r="AR256" s="93">
        <f t="shared" si="99"/>
        <v>2</v>
      </c>
      <c r="AS256" s="93"/>
    </row>
    <row r="257" spans="2:45" s="7" customFormat="1" ht="15" customHeight="1" thickBot="1" x14ac:dyDescent="0.4">
      <c r="B257" s="3">
        <v>6</v>
      </c>
      <c r="C257" s="93">
        <f>base13!C75</f>
        <v>5</v>
      </c>
      <c r="D257" s="93">
        <f>base13!F75</f>
        <v>4</v>
      </c>
      <c r="E257" s="93">
        <f>base13!I75</f>
        <v>8</v>
      </c>
      <c r="F257" s="93">
        <f>base13!L75</f>
        <v>12</v>
      </c>
      <c r="G257" s="93">
        <f>base13!O75</f>
        <v>15</v>
      </c>
      <c r="H257" s="93">
        <f>base13!R75</f>
        <v>16</v>
      </c>
      <c r="I257" s="93">
        <f>base13!D75</f>
        <v>2</v>
      </c>
      <c r="J257" s="93">
        <f>base13!G75</f>
        <v>3</v>
      </c>
      <c r="K257" s="93">
        <f>base13!J75</f>
        <v>9</v>
      </c>
      <c r="L257" s="93">
        <f>base13!M75</f>
        <v>1</v>
      </c>
      <c r="M257" s="93">
        <f>base13!P75</f>
        <v>11</v>
      </c>
      <c r="N257" s="93">
        <f>base13!S75</f>
        <v>17</v>
      </c>
      <c r="O257" s="93">
        <f>base13!E75</f>
        <v>7</v>
      </c>
      <c r="P257" s="93">
        <f>base13!H75</f>
        <v>6</v>
      </c>
      <c r="Q257" s="93">
        <f>base13!K75</f>
        <v>14</v>
      </c>
      <c r="R257" s="93">
        <f>base13!N75</f>
        <v>10</v>
      </c>
      <c r="S257" s="93">
        <f>base13!Q75</f>
        <v>13</v>
      </c>
      <c r="T257" s="93">
        <f>base13!T75</f>
        <v>18</v>
      </c>
      <c r="W257" s="1"/>
      <c r="Y257" s="3"/>
      <c r="Z257" s="93">
        <f t="shared" si="83"/>
        <v>14</v>
      </c>
      <c r="AA257" s="93">
        <f t="shared" si="84"/>
        <v>13</v>
      </c>
      <c r="AB257" s="93">
        <f t="shared" si="85"/>
        <v>17</v>
      </c>
      <c r="AC257" s="93">
        <f t="shared" si="86"/>
        <v>3</v>
      </c>
      <c r="AD257" s="93">
        <f t="shared" si="87"/>
        <v>6</v>
      </c>
      <c r="AE257" s="93">
        <f t="shared" si="88"/>
        <v>7</v>
      </c>
      <c r="AF257" s="3"/>
      <c r="AG257" s="93">
        <f t="shared" si="89"/>
        <v>11</v>
      </c>
      <c r="AH257" s="93">
        <f t="shared" si="90"/>
        <v>12</v>
      </c>
      <c r="AI257" s="93">
        <f t="shared" si="91"/>
        <v>18</v>
      </c>
      <c r="AJ257" s="93">
        <f t="shared" si="92"/>
        <v>10</v>
      </c>
      <c r="AK257" s="93">
        <f t="shared" si="93"/>
        <v>2</v>
      </c>
      <c r="AL257" s="93">
        <f t="shared" si="94"/>
        <v>8</v>
      </c>
      <c r="AM257" s="3"/>
      <c r="AN257" s="93">
        <f t="shared" si="95"/>
        <v>16</v>
      </c>
      <c r="AO257" s="93">
        <f t="shared" si="96"/>
        <v>15</v>
      </c>
      <c r="AP257" s="93">
        <f t="shared" si="97"/>
        <v>5</v>
      </c>
      <c r="AQ257" s="93">
        <f t="shared" si="98"/>
        <v>1</v>
      </c>
      <c r="AR257" s="93">
        <f t="shared" si="99"/>
        <v>4</v>
      </c>
      <c r="AS257" s="93"/>
    </row>
    <row r="258" spans="2:45" s="7" customFormat="1" ht="15" customHeight="1" thickBot="1" x14ac:dyDescent="0.4">
      <c r="B258" s="3">
        <v>7</v>
      </c>
      <c r="C258" s="93">
        <f>base13!C76</f>
        <v>5</v>
      </c>
      <c r="D258" s="93">
        <f>base13!F76</f>
        <v>8</v>
      </c>
      <c r="E258" s="93">
        <f>base13!I76</f>
        <v>12</v>
      </c>
      <c r="F258" s="93">
        <f>base13!L76</f>
        <v>7</v>
      </c>
      <c r="G258" s="93">
        <f>base13!O76</f>
        <v>15</v>
      </c>
      <c r="H258" s="93">
        <f>base13!R76</f>
        <v>16</v>
      </c>
      <c r="I258" s="93">
        <f>base13!D76</f>
        <v>2</v>
      </c>
      <c r="J258" s="93">
        <f>base13!G76</f>
        <v>6</v>
      </c>
      <c r="K258" s="93">
        <f>base13!J76</f>
        <v>13</v>
      </c>
      <c r="L258" s="93">
        <f>base13!M76</f>
        <v>11</v>
      </c>
      <c r="M258" s="93">
        <f>base13!P76</f>
        <v>9</v>
      </c>
      <c r="N258" s="93">
        <f>base13!S76</f>
        <v>18</v>
      </c>
      <c r="O258" s="93">
        <f>base13!E76</f>
        <v>1</v>
      </c>
      <c r="P258" s="93">
        <f>base13!H76</f>
        <v>3</v>
      </c>
      <c r="Q258" s="93">
        <f>base13!K76</f>
        <v>4</v>
      </c>
      <c r="R258" s="93">
        <f>base13!N76</f>
        <v>10</v>
      </c>
      <c r="S258" s="93">
        <f>base13!Q76</f>
        <v>14</v>
      </c>
      <c r="T258" s="93">
        <f>base13!T76</f>
        <v>17</v>
      </c>
      <c r="W258" s="1"/>
      <c r="Y258" s="3"/>
      <c r="Z258" s="93">
        <f t="shared" si="83"/>
        <v>14</v>
      </c>
      <c r="AA258" s="93">
        <f t="shared" si="84"/>
        <v>17</v>
      </c>
      <c r="AB258" s="93">
        <f t="shared" si="85"/>
        <v>3</v>
      </c>
      <c r="AC258" s="93">
        <f t="shared" si="86"/>
        <v>16</v>
      </c>
      <c r="AD258" s="93">
        <f t="shared" si="87"/>
        <v>6</v>
      </c>
      <c r="AE258" s="93">
        <f t="shared" si="88"/>
        <v>7</v>
      </c>
      <c r="AF258" s="3"/>
      <c r="AG258" s="93">
        <f t="shared" si="89"/>
        <v>11</v>
      </c>
      <c r="AH258" s="93">
        <f t="shared" si="90"/>
        <v>15</v>
      </c>
      <c r="AI258" s="93">
        <f t="shared" si="91"/>
        <v>4</v>
      </c>
      <c r="AJ258" s="93">
        <f t="shared" si="92"/>
        <v>2</v>
      </c>
      <c r="AK258" s="93">
        <f t="shared" si="93"/>
        <v>18</v>
      </c>
      <c r="AL258" s="93">
        <f t="shared" si="94"/>
        <v>9</v>
      </c>
      <c r="AM258" s="3"/>
      <c r="AN258" s="93">
        <f t="shared" si="95"/>
        <v>10</v>
      </c>
      <c r="AO258" s="93">
        <f t="shared" si="96"/>
        <v>12</v>
      </c>
      <c r="AP258" s="93">
        <f t="shared" si="97"/>
        <v>13</v>
      </c>
      <c r="AQ258" s="93">
        <f t="shared" si="98"/>
        <v>1</v>
      </c>
      <c r="AR258" s="93">
        <f t="shared" si="99"/>
        <v>5</v>
      </c>
      <c r="AS258" s="93"/>
    </row>
    <row r="259" spans="2:45" s="7" customFormat="1" ht="15" customHeight="1" thickBot="1" x14ac:dyDescent="0.4">
      <c r="B259" s="144" t="s">
        <v>415</v>
      </c>
      <c r="C259" s="93">
        <f>base13!C77</f>
        <v>8</v>
      </c>
      <c r="D259" s="93">
        <f>base13!F77</f>
        <v>11</v>
      </c>
      <c r="E259" s="93">
        <f>base13!I77</f>
        <v>3</v>
      </c>
      <c r="F259" s="93">
        <f>base13!L77</f>
        <v>15</v>
      </c>
      <c r="G259" s="93">
        <f>base13!O77</f>
        <v>4</v>
      </c>
      <c r="H259" s="93">
        <f>base13!R77</f>
        <v>18</v>
      </c>
      <c r="I259" s="93">
        <f>base13!D77</f>
        <v>5</v>
      </c>
      <c r="J259" s="93">
        <f>base13!G77</f>
        <v>13</v>
      </c>
      <c r="K259" s="93">
        <f>base13!J77</f>
        <v>1</v>
      </c>
      <c r="L259" s="93">
        <f>base13!M77</f>
        <v>2</v>
      </c>
      <c r="M259" s="93">
        <f>base13!P77</f>
        <v>10</v>
      </c>
      <c r="N259" s="93">
        <f>base13!S77</f>
        <v>16</v>
      </c>
      <c r="O259" s="93">
        <f>base13!E77</f>
        <v>6</v>
      </c>
      <c r="P259" s="93">
        <f>base13!H77</f>
        <v>12</v>
      </c>
      <c r="Q259" s="93">
        <f>base13!K77</f>
        <v>14</v>
      </c>
      <c r="R259" s="93">
        <f>base13!N77</f>
        <v>7</v>
      </c>
      <c r="S259" s="93">
        <f>base13!Q77</f>
        <v>17</v>
      </c>
      <c r="T259" s="93">
        <f>base13!T77</f>
        <v>9</v>
      </c>
      <c r="W259" s="1"/>
      <c r="Y259" s="3"/>
      <c r="Z259" s="93">
        <f t="shared" si="83"/>
        <v>17</v>
      </c>
      <c r="AA259" s="93">
        <f t="shared" si="84"/>
        <v>2</v>
      </c>
      <c r="AB259" s="93">
        <f t="shared" si="85"/>
        <v>12</v>
      </c>
      <c r="AC259" s="93">
        <f t="shared" si="86"/>
        <v>6</v>
      </c>
      <c r="AD259" s="93">
        <f t="shared" si="87"/>
        <v>13</v>
      </c>
      <c r="AE259" s="93">
        <f t="shared" si="88"/>
        <v>9</v>
      </c>
      <c r="AF259" s="3"/>
      <c r="AG259" s="93">
        <f t="shared" si="89"/>
        <v>14</v>
      </c>
      <c r="AH259" s="93">
        <f t="shared" si="90"/>
        <v>4</v>
      </c>
      <c r="AI259" s="93">
        <f t="shared" si="91"/>
        <v>10</v>
      </c>
      <c r="AJ259" s="93">
        <f t="shared" si="92"/>
        <v>11</v>
      </c>
      <c r="AK259" s="93">
        <f t="shared" si="93"/>
        <v>1</v>
      </c>
      <c r="AL259" s="93">
        <f t="shared" si="94"/>
        <v>7</v>
      </c>
      <c r="AM259" s="3"/>
      <c r="AN259" s="93">
        <f t="shared" si="95"/>
        <v>15</v>
      </c>
      <c r="AO259" s="93">
        <f t="shared" si="96"/>
        <v>3</v>
      </c>
      <c r="AP259" s="93">
        <f t="shared" si="97"/>
        <v>5</v>
      </c>
      <c r="AQ259" s="93">
        <f t="shared" si="98"/>
        <v>16</v>
      </c>
      <c r="AR259" s="93">
        <f t="shared" si="99"/>
        <v>8</v>
      </c>
      <c r="AS259" s="93"/>
    </row>
    <row r="260" spans="2:45" s="7" customFormat="1" ht="15" customHeight="1" thickBot="1" x14ac:dyDescent="0.4">
      <c r="B260" s="3">
        <v>9</v>
      </c>
      <c r="C260" s="93">
        <f>base13!C78</f>
        <v>5</v>
      </c>
      <c r="D260" s="93">
        <f>base13!F78</f>
        <v>13</v>
      </c>
      <c r="E260" s="93">
        <f>base13!I78</f>
        <v>12</v>
      </c>
      <c r="F260" s="93">
        <f>base13!L78</f>
        <v>1</v>
      </c>
      <c r="G260" s="93">
        <f>base13!O78</f>
        <v>3</v>
      </c>
      <c r="H260" s="93">
        <f>base13!R78</f>
        <v>16</v>
      </c>
      <c r="I260" s="93">
        <f>base13!D78</f>
        <v>8</v>
      </c>
      <c r="J260" s="93">
        <f>base13!G78</f>
        <v>11</v>
      </c>
      <c r="K260" s="93">
        <f>base13!J78</f>
        <v>14</v>
      </c>
      <c r="L260" s="93">
        <f>base13!M78</f>
        <v>15</v>
      </c>
      <c r="M260" s="93">
        <f>base13!P78</f>
        <v>17</v>
      </c>
      <c r="N260" s="93">
        <f>base13!S78</f>
        <v>18</v>
      </c>
      <c r="O260" s="93">
        <f>base13!E78</f>
        <v>6</v>
      </c>
      <c r="P260" s="93">
        <f>base13!H78</f>
        <v>2</v>
      </c>
      <c r="Q260" s="93">
        <f>base13!K78</f>
        <v>10</v>
      </c>
      <c r="R260" s="93">
        <f>base13!N78</f>
        <v>4</v>
      </c>
      <c r="S260" s="93">
        <f>base13!Q78</f>
        <v>7</v>
      </c>
      <c r="T260" s="93">
        <f>base13!T78</f>
        <v>9</v>
      </c>
      <c r="W260" s="1"/>
      <c r="Y260" s="3"/>
      <c r="Z260" s="93">
        <f t="shared" si="83"/>
        <v>14</v>
      </c>
      <c r="AA260" s="93">
        <f t="shared" si="84"/>
        <v>4</v>
      </c>
      <c r="AB260" s="93">
        <f t="shared" si="85"/>
        <v>3</v>
      </c>
      <c r="AC260" s="93">
        <f t="shared" si="86"/>
        <v>10</v>
      </c>
      <c r="AD260" s="93">
        <f t="shared" si="87"/>
        <v>12</v>
      </c>
      <c r="AE260" s="93">
        <f t="shared" si="88"/>
        <v>7</v>
      </c>
      <c r="AF260" s="3"/>
      <c r="AG260" s="93">
        <f t="shared" si="89"/>
        <v>17</v>
      </c>
      <c r="AH260" s="93">
        <f t="shared" si="90"/>
        <v>2</v>
      </c>
      <c r="AI260" s="93">
        <f t="shared" si="91"/>
        <v>5</v>
      </c>
      <c r="AJ260" s="93">
        <f t="shared" si="92"/>
        <v>6</v>
      </c>
      <c r="AK260" s="93">
        <f t="shared" si="93"/>
        <v>8</v>
      </c>
      <c r="AL260" s="93">
        <f t="shared" si="94"/>
        <v>9</v>
      </c>
      <c r="AM260" s="3"/>
      <c r="AN260" s="93">
        <f t="shared" si="95"/>
        <v>15</v>
      </c>
      <c r="AO260" s="93">
        <f t="shared" si="96"/>
        <v>11</v>
      </c>
      <c r="AP260" s="93">
        <f t="shared" si="97"/>
        <v>1</v>
      </c>
      <c r="AQ260" s="93">
        <f t="shared" si="98"/>
        <v>13</v>
      </c>
      <c r="AR260" s="93">
        <f t="shared" si="99"/>
        <v>16</v>
      </c>
      <c r="AS260" s="93"/>
    </row>
    <row r="261" spans="2:45" s="7" customFormat="1" ht="15" customHeight="1" thickBot="1" x14ac:dyDescent="0.4">
      <c r="B261" s="3">
        <v>10</v>
      </c>
      <c r="C261" s="93">
        <f>base13!C79</f>
        <v>18</v>
      </c>
      <c r="D261" s="93">
        <f>base13!F79</f>
        <v>15</v>
      </c>
      <c r="E261" s="93">
        <f>base13!I79</f>
        <v>12</v>
      </c>
      <c r="F261" s="93">
        <f>base13!L79</f>
        <v>9</v>
      </c>
      <c r="G261" s="93">
        <f>base13!O79</f>
        <v>5</v>
      </c>
      <c r="H261" s="93">
        <f>base13!R79</f>
        <v>3</v>
      </c>
      <c r="I261" s="93">
        <f>base13!D79</f>
        <v>17</v>
      </c>
      <c r="J261" s="93">
        <f>base13!G79</f>
        <v>14</v>
      </c>
      <c r="K261" s="93">
        <f>base13!J79</f>
        <v>11</v>
      </c>
      <c r="L261" s="93">
        <f>base13!M79</f>
        <v>8</v>
      </c>
      <c r="M261" s="93">
        <f>base13!P79</f>
        <v>7</v>
      </c>
      <c r="N261" s="93">
        <f>base13!S79</f>
        <v>2</v>
      </c>
      <c r="O261" s="93">
        <f>base13!E79</f>
        <v>16</v>
      </c>
      <c r="P261" s="93">
        <f>base13!H79</f>
        <v>13</v>
      </c>
      <c r="Q261" s="93">
        <f>base13!K79</f>
        <v>10</v>
      </c>
      <c r="R261" s="93">
        <f>base13!N79</f>
        <v>6</v>
      </c>
      <c r="S261" s="93">
        <f>base13!Q79</f>
        <v>4</v>
      </c>
      <c r="T261" s="93">
        <f>base13!T79</f>
        <v>1</v>
      </c>
      <c r="W261" s="1"/>
      <c r="Y261" s="3"/>
      <c r="Z261" s="93">
        <f t="shared" si="83"/>
        <v>9</v>
      </c>
      <c r="AA261" s="93">
        <f t="shared" si="84"/>
        <v>6</v>
      </c>
      <c r="AB261" s="93">
        <f t="shared" si="85"/>
        <v>3</v>
      </c>
      <c r="AC261" s="93">
        <f t="shared" si="86"/>
        <v>18</v>
      </c>
      <c r="AD261" s="93">
        <f t="shared" si="87"/>
        <v>14</v>
      </c>
      <c r="AE261" s="93">
        <f t="shared" si="88"/>
        <v>12</v>
      </c>
      <c r="AF261" s="3"/>
      <c r="AG261" s="93">
        <f t="shared" si="89"/>
        <v>8</v>
      </c>
      <c r="AH261" s="93">
        <f t="shared" si="90"/>
        <v>5</v>
      </c>
      <c r="AI261" s="93">
        <f t="shared" si="91"/>
        <v>2</v>
      </c>
      <c r="AJ261" s="93">
        <f t="shared" si="92"/>
        <v>17</v>
      </c>
      <c r="AK261" s="93">
        <f t="shared" si="93"/>
        <v>16</v>
      </c>
      <c r="AL261" s="93">
        <f t="shared" si="94"/>
        <v>11</v>
      </c>
      <c r="AM261" s="3"/>
      <c r="AN261" s="93">
        <f t="shared" si="95"/>
        <v>7</v>
      </c>
      <c r="AO261" s="93">
        <f t="shared" si="96"/>
        <v>4</v>
      </c>
      <c r="AP261" s="93">
        <f t="shared" si="97"/>
        <v>1</v>
      </c>
      <c r="AQ261" s="93">
        <f t="shared" si="98"/>
        <v>15</v>
      </c>
      <c r="AR261" s="93">
        <f t="shared" si="99"/>
        <v>13</v>
      </c>
      <c r="AS261" s="93"/>
    </row>
    <row r="262" spans="2:45" s="7" customFormat="1" ht="15" customHeight="1" thickBot="1" x14ac:dyDescent="0.4">
      <c r="B262" s="3">
        <v>11</v>
      </c>
      <c r="C262" s="93">
        <f>base13!C80</f>
        <v>5</v>
      </c>
      <c r="D262" s="93">
        <f>base13!F80</f>
        <v>13</v>
      </c>
      <c r="E262" s="93">
        <f>base13!I80</f>
        <v>1</v>
      </c>
      <c r="F262" s="93">
        <f>base13!L80</f>
        <v>2</v>
      </c>
      <c r="G262" s="93">
        <f>base13!O80</f>
        <v>10</v>
      </c>
      <c r="H262" s="93">
        <f>base13!R80</f>
        <v>16</v>
      </c>
      <c r="I262" s="93">
        <f>base13!D80</f>
        <v>8</v>
      </c>
      <c r="J262" s="93">
        <f>base13!G80</f>
        <v>11</v>
      </c>
      <c r="K262" s="93">
        <f>base13!J80</f>
        <v>14</v>
      </c>
      <c r="L262" s="93">
        <f>base13!M80</f>
        <v>15</v>
      </c>
      <c r="M262" s="93">
        <f>base13!P80</f>
        <v>7</v>
      </c>
      <c r="N262" s="93">
        <f>base13!S80</f>
        <v>18</v>
      </c>
      <c r="O262" s="93">
        <f>base13!E80</f>
        <v>6</v>
      </c>
      <c r="P262" s="93">
        <f>base13!H80</f>
        <v>12</v>
      </c>
      <c r="Q262" s="93">
        <f>base13!K80</f>
        <v>3</v>
      </c>
      <c r="R262" s="93">
        <f>base13!N80</f>
        <v>4</v>
      </c>
      <c r="S262" s="93">
        <f>base13!Q80</f>
        <v>17</v>
      </c>
      <c r="T262" s="93">
        <f>base13!T80</f>
        <v>9</v>
      </c>
      <c r="W262" s="1"/>
      <c r="Y262" s="3"/>
      <c r="Z262" s="93">
        <f t="shared" si="83"/>
        <v>14</v>
      </c>
      <c r="AA262" s="93">
        <f t="shared" si="84"/>
        <v>4</v>
      </c>
      <c r="AB262" s="93">
        <f t="shared" si="85"/>
        <v>10</v>
      </c>
      <c r="AC262" s="93">
        <f t="shared" si="86"/>
        <v>11</v>
      </c>
      <c r="AD262" s="93">
        <f t="shared" si="87"/>
        <v>1</v>
      </c>
      <c r="AE262" s="93">
        <f t="shared" si="88"/>
        <v>7</v>
      </c>
      <c r="AF262" s="3"/>
      <c r="AG262" s="93">
        <f t="shared" si="89"/>
        <v>17</v>
      </c>
      <c r="AH262" s="93">
        <f t="shared" si="90"/>
        <v>2</v>
      </c>
      <c r="AI262" s="93">
        <f t="shared" si="91"/>
        <v>5</v>
      </c>
      <c r="AJ262" s="93">
        <f t="shared" si="92"/>
        <v>6</v>
      </c>
      <c r="AK262" s="93">
        <f t="shared" si="93"/>
        <v>16</v>
      </c>
      <c r="AL262" s="93">
        <f t="shared" si="94"/>
        <v>9</v>
      </c>
      <c r="AM262" s="3"/>
      <c r="AN262" s="93">
        <f t="shared" si="95"/>
        <v>15</v>
      </c>
      <c r="AO262" s="93">
        <f t="shared" si="96"/>
        <v>3</v>
      </c>
      <c r="AP262" s="93">
        <f t="shared" si="97"/>
        <v>12</v>
      </c>
      <c r="AQ262" s="93">
        <f t="shared" si="98"/>
        <v>13</v>
      </c>
      <c r="AR262" s="93">
        <f t="shared" si="99"/>
        <v>8</v>
      </c>
      <c r="AS262" s="93"/>
    </row>
    <row r="263" spans="2:45" s="7" customFormat="1" ht="15" customHeight="1" thickBot="1" x14ac:dyDescent="0.4">
      <c r="B263" s="3">
        <v>12</v>
      </c>
      <c r="C263" s="93">
        <f>base13!C81</f>
        <v>11</v>
      </c>
      <c r="D263" s="93">
        <f>base13!F81</f>
        <v>8</v>
      </c>
      <c r="E263" s="93">
        <f>base13!I81</f>
        <v>14</v>
      </c>
      <c r="F263" s="93">
        <f>base13!L81</f>
        <v>2</v>
      </c>
      <c r="G263" s="93">
        <f>base13!O81</f>
        <v>10</v>
      </c>
      <c r="H263" s="93">
        <f>base13!R81</f>
        <v>15</v>
      </c>
      <c r="I263" s="93">
        <f>base13!D81</f>
        <v>12</v>
      </c>
      <c r="J263" s="93">
        <f>base13!G81</f>
        <v>6</v>
      </c>
      <c r="K263" s="93">
        <f>base13!J81</f>
        <v>3</v>
      </c>
      <c r="L263" s="93">
        <f>base13!M81</f>
        <v>7</v>
      </c>
      <c r="M263" s="93">
        <f>base13!P81</f>
        <v>16</v>
      </c>
      <c r="N263" s="93">
        <f>base13!S81</f>
        <v>9</v>
      </c>
      <c r="O263" s="93">
        <f>base13!E81</f>
        <v>5</v>
      </c>
      <c r="P263" s="93">
        <f>base13!H81</f>
        <v>13</v>
      </c>
      <c r="Q263" s="93">
        <f>base13!K81</f>
        <v>1</v>
      </c>
      <c r="R263" s="93">
        <f>base13!N81</f>
        <v>4</v>
      </c>
      <c r="S263" s="93">
        <f>base13!Q81</f>
        <v>17</v>
      </c>
      <c r="T263" s="93">
        <f>base13!T81</f>
        <v>20</v>
      </c>
      <c r="W263" s="1"/>
      <c r="Y263" s="3"/>
      <c r="Z263" s="93">
        <f t="shared" si="83"/>
        <v>2</v>
      </c>
      <c r="AA263" s="93">
        <f t="shared" si="84"/>
        <v>17</v>
      </c>
      <c r="AB263" s="93">
        <f t="shared" si="85"/>
        <v>5</v>
      </c>
      <c r="AC263" s="93">
        <f t="shared" si="86"/>
        <v>11</v>
      </c>
      <c r="AD263" s="93">
        <f t="shared" si="87"/>
        <v>1</v>
      </c>
      <c r="AE263" s="93">
        <f t="shared" si="88"/>
        <v>6</v>
      </c>
      <c r="AF263" s="3"/>
      <c r="AG263" s="93">
        <f t="shared" si="89"/>
        <v>3</v>
      </c>
      <c r="AH263" s="93">
        <f t="shared" si="90"/>
        <v>15</v>
      </c>
      <c r="AI263" s="93">
        <f t="shared" si="91"/>
        <v>12</v>
      </c>
      <c r="AJ263" s="93">
        <f t="shared" si="92"/>
        <v>16</v>
      </c>
      <c r="AK263" s="93">
        <f t="shared" si="93"/>
        <v>7</v>
      </c>
      <c r="AL263" s="93">
        <f t="shared" si="94"/>
        <v>18</v>
      </c>
      <c r="AM263" s="3"/>
      <c r="AN263" s="93">
        <f t="shared" si="95"/>
        <v>14</v>
      </c>
      <c r="AO263" s="93">
        <f t="shared" si="96"/>
        <v>4</v>
      </c>
      <c r="AP263" s="93">
        <f t="shared" si="97"/>
        <v>10</v>
      </c>
      <c r="AQ263" s="93">
        <f t="shared" si="98"/>
        <v>13</v>
      </c>
      <c r="AR263" s="93">
        <f t="shared" si="99"/>
        <v>8</v>
      </c>
      <c r="AS263" s="93"/>
    </row>
    <row r="264" spans="2:45" s="7" customFormat="1" ht="15" customHeight="1" thickBot="1" x14ac:dyDescent="0.4">
      <c r="B264" s="3">
        <v>13</v>
      </c>
      <c r="C264" s="93">
        <f>base13!C82</f>
        <v>5</v>
      </c>
      <c r="D264" s="93">
        <f>base13!F82</f>
        <v>6</v>
      </c>
      <c r="E264" s="93">
        <f>base13!I82</f>
        <v>12</v>
      </c>
      <c r="F264" s="93">
        <f>base13!L82</f>
        <v>2</v>
      </c>
      <c r="G264" s="93">
        <f>base13!O82</f>
        <v>1</v>
      </c>
      <c r="H264" s="93">
        <f>base13!R82</f>
        <v>3</v>
      </c>
      <c r="I264" s="93">
        <f>base13!D82</f>
        <v>8</v>
      </c>
      <c r="J264" s="93">
        <f>base13!G82</f>
        <v>11</v>
      </c>
      <c r="K264" s="93">
        <f>base13!J82</f>
        <v>15</v>
      </c>
      <c r="L264" s="93">
        <f>base13!M82</f>
        <v>17</v>
      </c>
      <c r="M264" s="93">
        <f>base13!P82</f>
        <v>4</v>
      </c>
      <c r="N264" s="93">
        <f>base13!S82</f>
        <v>7</v>
      </c>
      <c r="O264" s="93">
        <f>base13!E82</f>
        <v>13</v>
      </c>
      <c r="P264" s="93">
        <f>base13!H82</f>
        <v>14</v>
      </c>
      <c r="Q264" s="93">
        <f>base13!K82</f>
        <v>10</v>
      </c>
      <c r="R264" s="93">
        <f>base13!N82</f>
        <v>16</v>
      </c>
      <c r="S264" s="93">
        <f>base13!Q82</f>
        <v>18</v>
      </c>
      <c r="T264" s="93">
        <f>base13!T82</f>
        <v>9</v>
      </c>
      <c r="W264" s="1"/>
      <c r="Y264" s="3"/>
      <c r="Z264" s="93">
        <f t="shared" si="83"/>
        <v>14</v>
      </c>
      <c r="AA264" s="93">
        <f t="shared" si="84"/>
        <v>15</v>
      </c>
      <c r="AB264" s="93">
        <f t="shared" si="85"/>
        <v>3</v>
      </c>
      <c r="AC264" s="93">
        <f t="shared" si="86"/>
        <v>11</v>
      </c>
      <c r="AD264" s="93">
        <f t="shared" si="87"/>
        <v>10</v>
      </c>
      <c r="AE264" s="93">
        <f t="shared" si="88"/>
        <v>12</v>
      </c>
      <c r="AF264" s="3"/>
      <c r="AG264" s="93">
        <f t="shared" si="89"/>
        <v>17</v>
      </c>
      <c r="AH264" s="93">
        <f t="shared" si="90"/>
        <v>2</v>
      </c>
      <c r="AI264" s="93">
        <f t="shared" si="91"/>
        <v>6</v>
      </c>
      <c r="AJ264" s="93">
        <f t="shared" si="92"/>
        <v>8</v>
      </c>
      <c r="AK264" s="93">
        <f t="shared" si="93"/>
        <v>13</v>
      </c>
      <c r="AL264" s="93">
        <f t="shared" si="94"/>
        <v>16</v>
      </c>
      <c r="AM264" s="3"/>
      <c r="AN264" s="93">
        <f t="shared" si="95"/>
        <v>4</v>
      </c>
      <c r="AO264" s="93">
        <f t="shared" si="96"/>
        <v>5</v>
      </c>
      <c r="AP264" s="93">
        <f t="shared" si="97"/>
        <v>1</v>
      </c>
      <c r="AQ264" s="93">
        <f t="shared" si="98"/>
        <v>7</v>
      </c>
      <c r="AR264" s="93">
        <f t="shared" si="99"/>
        <v>9</v>
      </c>
      <c r="AS264" s="93"/>
    </row>
    <row r="265" spans="2:45" s="7" customFormat="1" ht="15" customHeight="1" thickBot="1" x14ac:dyDescent="0.4">
      <c r="B265" s="3">
        <v>14</v>
      </c>
      <c r="C265" s="93">
        <f>base13!C83</f>
        <v>5</v>
      </c>
      <c r="D265" s="93">
        <f>base13!F83</f>
        <v>6</v>
      </c>
      <c r="E265" s="93">
        <f>base13!I83</f>
        <v>14</v>
      </c>
      <c r="F265" s="93">
        <f>base13!L83</f>
        <v>2</v>
      </c>
      <c r="G265" s="93">
        <f>base13!O83</f>
        <v>7</v>
      </c>
      <c r="H265" s="93">
        <f>base13!R83</f>
        <v>17</v>
      </c>
      <c r="I265" s="93">
        <f>base13!D83</f>
        <v>8</v>
      </c>
      <c r="J265" s="93">
        <f>base13!G83</f>
        <v>13</v>
      </c>
      <c r="K265" s="93">
        <f>base13!J83</f>
        <v>1</v>
      </c>
      <c r="L265" s="93">
        <f>base13!M83</f>
        <v>10</v>
      </c>
      <c r="M265" s="93">
        <f>base13!P83</f>
        <v>16</v>
      </c>
      <c r="N265" s="93">
        <f>base13!S83</f>
        <v>9</v>
      </c>
      <c r="O265" s="93">
        <f>base13!E83</f>
        <v>11</v>
      </c>
      <c r="P265" s="93">
        <f>base13!H83</f>
        <v>12</v>
      </c>
      <c r="Q265" s="93">
        <f>base13!K83</f>
        <v>3</v>
      </c>
      <c r="R265" s="93">
        <f>base13!N83</f>
        <v>4</v>
      </c>
      <c r="S265" s="93">
        <f>base13!Q83</f>
        <v>15</v>
      </c>
      <c r="T265" s="93">
        <f>base13!T83</f>
        <v>18</v>
      </c>
      <c r="W265" s="1"/>
      <c r="Y265" s="3"/>
      <c r="Z265" s="93">
        <f t="shared" si="83"/>
        <v>14</v>
      </c>
      <c r="AA265" s="93">
        <f t="shared" si="84"/>
        <v>15</v>
      </c>
      <c r="AB265" s="93">
        <f t="shared" si="85"/>
        <v>5</v>
      </c>
      <c r="AC265" s="93">
        <f t="shared" si="86"/>
        <v>11</v>
      </c>
      <c r="AD265" s="93">
        <f t="shared" si="87"/>
        <v>16</v>
      </c>
      <c r="AE265" s="93">
        <f t="shared" si="88"/>
        <v>8</v>
      </c>
      <c r="AF265" s="3"/>
      <c r="AG265" s="93">
        <f t="shared" si="89"/>
        <v>17</v>
      </c>
      <c r="AH265" s="93">
        <f t="shared" si="90"/>
        <v>4</v>
      </c>
      <c r="AI265" s="93">
        <f t="shared" si="91"/>
        <v>10</v>
      </c>
      <c r="AJ265" s="93">
        <f t="shared" si="92"/>
        <v>1</v>
      </c>
      <c r="AK265" s="93">
        <f t="shared" si="93"/>
        <v>7</v>
      </c>
      <c r="AL265" s="93">
        <f t="shared" si="94"/>
        <v>18</v>
      </c>
      <c r="AM265" s="3"/>
      <c r="AN265" s="93">
        <f t="shared" si="95"/>
        <v>2</v>
      </c>
      <c r="AO265" s="93">
        <f t="shared" si="96"/>
        <v>3</v>
      </c>
      <c r="AP265" s="93">
        <f t="shared" si="97"/>
        <v>12</v>
      </c>
      <c r="AQ265" s="93">
        <f t="shared" si="98"/>
        <v>13</v>
      </c>
      <c r="AR265" s="93">
        <f t="shared" si="99"/>
        <v>6</v>
      </c>
      <c r="AS265" s="93"/>
    </row>
    <row r="266" spans="2:45" s="7" customFormat="1" ht="15" customHeight="1" thickBot="1" x14ac:dyDescent="0.4">
      <c r="B266" s="3">
        <v>15</v>
      </c>
      <c r="C266" s="93">
        <f>base13!C84</f>
        <v>8</v>
      </c>
      <c r="D266" s="93">
        <f>base13!F84</f>
        <v>13</v>
      </c>
      <c r="E266" s="93">
        <f>base13!I84</f>
        <v>11</v>
      </c>
      <c r="F266" s="93">
        <f>base13!L84</f>
        <v>7</v>
      </c>
      <c r="G266" s="93">
        <f>base13!O84</f>
        <v>4</v>
      </c>
      <c r="H266" s="93">
        <f>base13!R84</f>
        <v>18</v>
      </c>
      <c r="I266" s="93">
        <f>base13!D84</f>
        <v>5</v>
      </c>
      <c r="J266" s="93">
        <f>base13!G84</f>
        <v>12</v>
      </c>
      <c r="K266" s="93">
        <f>base13!J84</f>
        <v>1</v>
      </c>
      <c r="L266" s="93">
        <f>base13!M84</f>
        <v>15</v>
      </c>
      <c r="M266" s="93">
        <f>base13!P84</f>
        <v>14</v>
      </c>
      <c r="N266" s="93">
        <f>base13!S84</f>
        <v>17</v>
      </c>
      <c r="O266" s="93">
        <f>base13!E84</f>
        <v>6</v>
      </c>
      <c r="P266" s="93">
        <f>base13!H84</f>
        <v>2</v>
      </c>
      <c r="Q266" s="93">
        <f>base13!K84</f>
        <v>3</v>
      </c>
      <c r="R266" s="93">
        <f>base13!N84</f>
        <v>10</v>
      </c>
      <c r="S266" s="93">
        <f>base13!Q84</f>
        <v>16</v>
      </c>
      <c r="T266" s="93">
        <f>base13!T84</f>
        <v>9</v>
      </c>
      <c r="W266" s="1"/>
      <c r="Y266" s="3"/>
      <c r="Z266" s="93">
        <f t="shared" si="83"/>
        <v>17</v>
      </c>
      <c r="AA266" s="93">
        <f t="shared" si="84"/>
        <v>4</v>
      </c>
      <c r="AB266" s="93">
        <f t="shared" si="85"/>
        <v>2</v>
      </c>
      <c r="AC266" s="93">
        <f t="shared" si="86"/>
        <v>16</v>
      </c>
      <c r="AD266" s="93">
        <f t="shared" si="87"/>
        <v>13</v>
      </c>
      <c r="AE266" s="93">
        <f t="shared" si="88"/>
        <v>9</v>
      </c>
      <c r="AF266" s="3"/>
      <c r="AG266" s="93">
        <f t="shared" si="89"/>
        <v>14</v>
      </c>
      <c r="AH266" s="93">
        <f t="shared" si="90"/>
        <v>3</v>
      </c>
      <c r="AI266" s="93">
        <f t="shared" si="91"/>
        <v>10</v>
      </c>
      <c r="AJ266" s="93">
        <f t="shared" si="92"/>
        <v>6</v>
      </c>
      <c r="AK266" s="93">
        <f t="shared" si="93"/>
        <v>5</v>
      </c>
      <c r="AL266" s="93">
        <f t="shared" si="94"/>
        <v>8</v>
      </c>
      <c r="AM266" s="3"/>
      <c r="AN266" s="93">
        <f t="shared" si="95"/>
        <v>15</v>
      </c>
      <c r="AO266" s="93">
        <f t="shared" si="96"/>
        <v>11</v>
      </c>
      <c r="AP266" s="93">
        <f t="shared" si="97"/>
        <v>12</v>
      </c>
      <c r="AQ266" s="93">
        <f t="shared" si="98"/>
        <v>1</v>
      </c>
      <c r="AR266" s="93">
        <f t="shared" si="99"/>
        <v>7</v>
      </c>
      <c r="AS266" s="93"/>
    </row>
    <row r="267" spans="2:45" s="7" customFormat="1" ht="15" customHeight="1" thickBot="1" x14ac:dyDescent="0.4">
      <c r="B267" s="3">
        <v>16</v>
      </c>
      <c r="C267" s="93">
        <f>base13!C85</f>
        <v>6</v>
      </c>
      <c r="D267" s="93">
        <f>base13!F85</f>
        <v>5</v>
      </c>
      <c r="E267" s="93">
        <f>base13!I85</f>
        <v>8</v>
      </c>
      <c r="F267" s="93">
        <f>base13!L85</f>
        <v>13</v>
      </c>
      <c r="G267" s="93">
        <f>base13!O85</f>
        <v>11</v>
      </c>
      <c r="H267" s="93">
        <f>base13!R85</f>
        <v>14</v>
      </c>
      <c r="I267" s="93">
        <f>base13!D85</f>
        <v>17</v>
      </c>
      <c r="J267" s="93">
        <f>base13!G85</f>
        <v>15</v>
      </c>
      <c r="K267" s="93">
        <f>base13!J85</f>
        <v>1</v>
      </c>
      <c r="L267" s="93">
        <f>base13!M85</f>
        <v>3</v>
      </c>
      <c r="M267" s="93">
        <f>base13!P85</f>
        <v>10</v>
      </c>
      <c r="N267" s="93">
        <f>base13!S85</f>
        <v>16</v>
      </c>
      <c r="O267" s="93">
        <f>base13!E85</f>
        <v>2</v>
      </c>
      <c r="P267" s="93">
        <f>base13!H85</f>
        <v>12</v>
      </c>
      <c r="Q267" s="93">
        <f>base13!K85</f>
        <v>4</v>
      </c>
      <c r="R267" s="93">
        <f>base13!N85</f>
        <v>18</v>
      </c>
      <c r="S267" s="93">
        <f>base13!Q85</f>
        <v>7</v>
      </c>
      <c r="T267" s="93">
        <f>base13!T85</f>
        <v>9</v>
      </c>
      <c r="W267" s="1"/>
      <c r="Y267" s="3"/>
      <c r="Z267" s="93">
        <f t="shared" si="83"/>
        <v>15</v>
      </c>
      <c r="AA267" s="93">
        <f t="shared" si="84"/>
        <v>14</v>
      </c>
      <c r="AB267" s="93">
        <f t="shared" si="85"/>
        <v>17</v>
      </c>
      <c r="AC267" s="93">
        <f t="shared" si="86"/>
        <v>4</v>
      </c>
      <c r="AD267" s="93">
        <f t="shared" si="87"/>
        <v>2</v>
      </c>
      <c r="AE267" s="93">
        <f t="shared" si="88"/>
        <v>5</v>
      </c>
      <c r="AF267" s="3"/>
      <c r="AG267" s="93">
        <f t="shared" si="89"/>
        <v>8</v>
      </c>
      <c r="AH267" s="93">
        <f t="shared" si="90"/>
        <v>6</v>
      </c>
      <c r="AI267" s="93">
        <f t="shared" si="91"/>
        <v>10</v>
      </c>
      <c r="AJ267" s="93">
        <f t="shared" si="92"/>
        <v>12</v>
      </c>
      <c r="AK267" s="93">
        <f t="shared" si="93"/>
        <v>1</v>
      </c>
      <c r="AL267" s="93">
        <f t="shared" si="94"/>
        <v>7</v>
      </c>
      <c r="AM267" s="3"/>
      <c r="AN267" s="93">
        <f t="shared" si="95"/>
        <v>11</v>
      </c>
      <c r="AO267" s="93">
        <f t="shared" si="96"/>
        <v>3</v>
      </c>
      <c r="AP267" s="93">
        <f t="shared" si="97"/>
        <v>13</v>
      </c>
      <c r="AQ267" s="93">
        <f t="shared" si="98"/>
        <v>9</v>
      </c>
      <c r="AR267" s="93">
        <f t="shared" si="99"/>
        <v>16</v>
      </c>
      <c r="AS267" s="93"/>
    </row>
    <row r="268" spans="2:45" s="7" customFormat="1" ht="15" customHeight="1" thickBot="1" x14ac:dyDescent="0.4">
      <c r="B268" s="3">
        <v>17</v>
      </c>
      <c r="C268" s="93">
        <f>base13!C86</f>
        <v>6</v>
      </c>
      <c r="D268" s="93">
        <f>base13!F86</f>
        <v>5</v>
      </c>
      <c r="E268" s="93">
        <f>base13!I86</f>
        <v>4</v>
      </c>
      <c r="F268" s="93">
        <f>base13!L86</f>
        <v>1</v>
      </c>
      <c r="G268" s="93">
        <f>base13!O86</f>
        <v>10</v>
      </c>
      <c r="H268" s="93">
        <f>base13!R86</f>
        <v>14</v>
      </c>
      <c r="I268" s="93">
        <f>base13!D86</f>
        <v>9</v>
      </c>
      <c r="J268" s="93">
        <f>base13!G86</f>
        <v>8</v>
      </c>
      <c r="K268" s="93">
        <f>base13!J86</f>
        <v>12</v>
      </c>
      <c r="L268" s="93">
        <f>base13!M86</f>
        <v>13</v>
      </c>
      <c r="M268" s="93">
        <f>base13!P86</f>
        <v>11</v>
      </c>
      <c r="N268" s="93">
        <f>base13!S86</f>
        <v>17</v>
      </c>
      <c r="O268" s="93">
        <f>base13!E86</f>
        <v>2</v>
      </c>
      <c r="P268" s="93">
        <f>base13!H86</f>
        <v>15</v>
      </c>
      <c r="Q268" s="93">
        <f>base13!K86</f>
        <v>3</v>
      </c>
      <c r="R268" s="93">
        <f>base13!N86</f>
        <v>18</v>
      </c>
      <c r="S268" s="93">
        <f>base13!Q86</f>
        <v>7</v>
      </c>
      <c r="T268" s="93">
        <f>base13!T86</f>
        <v>16</v>
      </c>
      <c r="W268" s="1"/>
      <c r="Y268" s="3"/>
      <c r="Z268" s="93">
        <f t="shared" si="83"/>
        <v>15</v>
      </c>
      <c r="AA268" s="93">
        <f t="shared" si="84"/>
        <v>14</v>
      </c>
      <c r="AB268" s="93">
        <f t="shared" si="85"/>
        <v>13</v>
      </c>
      <c r="AC268" s="93">
        <f t="shared" si="86"/>
        <v>10</v>
      </c>
      <c r="AD268" s="93">
        <f t="shared" si="87"/>
        <v>1</v>
      </c>
      <c r="AE268" s="93">
        <f t="shared" si="88"/>
        <v>5</v>
      </c>
      <c r="AF268" s="3"/>
      <c r="AG268" s="93">
        <f t="shared" si="89"/>
        <v>18</v>
      </c>
      <c r="AH268" s="93">
        <f t="shared" si="90"/>
        <v>17</v>
      </c>
      <c r="AI268" s="93">
        <f t="shared" si="91"/>
        <v>3</v>
      </c>
      <c r="AJ268" s="93">
        <f t="shared" si="92"/>
        <v>4</v>
      </c>
      <c r="AK268" s="93">
        <f t="shared" si="93"/>
        <v>2</v>
      </c>
      <c r="AL268" s="93">
        <f t="shared" si="94"/>
        <v>8</v>
      </c>
      <c r="AM268" s="3"/>
      <c r="AN268" s="93">
        <f t="shared" si="95"/>
        <v>11</v>
      </c>
      <c r="AO268" s="93">
        <f t="shared" si="96"/>
        <v>6</v>
      </c>
      <c r="AP268" s="93">
        <f t="shared" si="97"/>
        <v>12</v>
      </c>
      <c r="AQ268" s="93">
        <f t="shared" si="98"/>
        <v>9</v>
      </c>
      <c r="AR268" s="93">
        <f t="shared" si="99"/>
        <v>16</v>
      </c>
      <c r="AS268" s="93"/>
    </row>
    <row r="269" spans="2:45" s="7" customFormat="1" ht="15" customHeight="1" thickBot="1" x14ac:dyDescent="0.4">
      <c r="B269" s="3">
        <v>18</v>
      </c>
      <c r="C269" s="93">
        <f>base13!C87</f>
        <v>6</v>
      </c>
      <c r="D269" s="93">
        <f>base13!F87</f>
        <v>5</v>
      </c>
      <c r="E269" s="93">
        <f>base13!I87</f>
        <v>2</v>
      </c>
      <c r="F269" s="93">
        <f>base13!L87</f>
        <v>18</v>
      </c>
      <c r="G269" s="93">
        <f>base13!O87</f>
        <v>1</v>
      </c>
      <c r="H269" s="93">
        <f>base13!R87</f>
        <v>11</v>
      </c>
      <c r="I269" s="93">
        <f>base13!D87</f>
        <v>8</v>
      </c>
      <c r="J269" s="93">
        <f>base13!G87</f>
        <v>12</v>
      </c>
      <c r="K269" s="93">
        <f>base13!J87</f>
        <v>4</v>
      </c>
      <c r="L269" s="93">
        <f>base13!M87</f>
        <v>16</v>
      </c>
      <c r="M269" s="93">
        <f>base13!P87</f>
        <v>14</v>
      </c>
      <c r="N269" s="93">
        <f>base13!S87</f>
        <v>9</v>
      </c>
      <c r="O269" s="93">
        <f>base13!E87</f>
        <v>13</v>
      </c>
      <c r="P269" s="93">
        <f>base13!H87</f>
        <v>17</v>
      </c>
      <c r="Q269" s="93">
        <f>base13!K87</f>
        <v>3</v>
      </c>
      <c r="R269" s="93">
        <f>base13!N87</f>
        <v>15</v>
      </c>
      <c r="S269" s="93">
        <f>base13!Q87</f>
        <v>10</v>
      </c>
      <c r="T269" s="93">
        <f>base13!T87</f>
        <v>7</v>
      </c>
      <c r="W269" s="1"/>
      <c r="Y269" s="3"/>
      <c r="Z269" s="93">
        <f t="shared" si="83"/>
        <v>15</v>
      </c>
      <c r="AA269" s="93">
        <f t="shared" si="84"/>
        <v>14</v>
      </c>
      <c r="AB269" s="93">
        <f t="shared" si="85"/>
        <v>11</v>
      </c>
      <c r="AC269" s="93">
        <f t="shared" si="86"/>
        <v>9</v>
      </c>
      <c r="AD269" s="93">
        <f t="shared" si="87"/>
        <v>10</v>
      </c>
      <c r="AE269" s="93">
        <f t="shared" si="88"/>
        <v>2</v>
      </c>
      <c r="AF269" s="3"/>
      <c r="AG269" s="93">
        <f t="shared" si="89"/>
        <v>17</v>
      </c>
      <c r="AH269" s="93">
        <f t="shared" si="90"/>
        <v>3</v>
      </c>
      <c r="AI269" s="93">
        <f t="shared" si="91"/>
        <v>13</v>
      </c>
      <c r="AJ269" s="93">
        <f t="shared" si="92"/>
        <v>7</v>
      </c>
      <c r="AK269" s="93">
        <f t="shared" si="93"/>
        <v>5</v>
      </c>
      <c r="AL269" s="93">
        <f t="shared" si="94"/>
        <v>18</v>
      </c>
      <c r="AM269" s="3"/>
      <c r="AN269" s="93">
        <f t="shared" si="95"/>
        <v>4</v>
      </c>
      <c r="AO269" s="93">
        <f t="shared" si="96"/>
        <v>8</v>
      </c>
      <c r="AP269" s="93">
        <f t="shared" si="97"/>
        <v>12</v>
      </c>
      <c r="AQ269" s="93">
        <f t="shared" si="98"/>
        <v>6</v>
      </c>
      <c r="AR269" s="93">
        <f t="shared" si="99"/>
        <v>1</v>
      </c>
      <c r="AS269" s="93"/>
    </row>
    <row r="270" spans="2:45" s="7" customFormat="1" ht="15" customHeight="1" thickBot="1" x14ac:dyDescent="0.4">
      <c r="B270" s="3">
        <v>19</v>
      </c>
      <c r="C270" s="93">
        <f>base13!C88</f>
        <v>8</v>
      </c>
      <c r="D270" s="93">
        <f>base13!F88</f>
        <v>12</v>
      </c>
      <c r="E270" s="93">
        <f>base13!I88</f>
        <v>11</v>
      </c>
      <c r="F270" s="93">
        <f>base13!L88</f>
        <v>15</v>
      </c>
      <c r="G270" s="93">
        <f>base13!O88</f>
        <v>10</v>
      </c>
      <c r="H270" s="93">
        <f>base13!R88</f>
        <v>18</v>
      </c>
      <c r="I270" s="93">
        <f>base13!D88</f>
        <v>5</v>
      </c>
      <c r="J270" s="93">
        <f>base13!G88</f>
        <v>13</v>
      </c>
      <c r="K270" s="93">
        <f>base13!J88</f>
        <v>1</v>
      </c>
      <c r="L270" s="93">
        <f>base13!M88</f>
        <v>4</v>
      </c>
      <c r="M270" s="93">
        <f>base13!P88</f>
        <v>14</v>
      </c>
      <c r="N270" s="93">
        <f>base13!S88</f>
        <v>16</v>
      </c>
      <c r="O270" s="93">
        <f>base13!E88</f>
        <v>6</v>
      </c>
      <c r="P270" s="93">
        <f>base13!H88</f>
        <v>2</v>
      </c>
      <c r="Q270" s="93">
        <f>base13!K88</f>
        <v>3</v>
      </c>
      <c r="R270" s="93">
        <f>base13!N88</f>
        <v>7</v>
      </c>
      <c r="S270" s="93">
        <f>base13!Q88</f>
        <v>17</v>
      </c>
      <c r="T270" s="93">
        <f>base13!T88</f>
        <v>9</v>
      </c>
      <c r="W270" s="1"/>
      <c r="Y270" s="3"/>
      <c r="Z270" s="93">
        <f t="shared" si="83"/>
        <v>17</v>
      </c>
      <c r="AA270" s="93">
        <f t="shared" si="84"/>
        <v>3</v>
      </c>
      <c r="AB270" s="93">
        <f t="shared" si="85"/>
        <v>2</v>
      </c>
      <c r="AC270" s="93">
        <f t="shared" si="86"/>
        <v>6</v>
      </c>
      <c r="AD270" s="93">
        <f t="shared" si="87"/>
        <v>1</v>
      </c>
      <c r="AE270" s="93">
        <f t="shared" si="88"/>
        <v>9</v>
      </c>
      <c r="AF270" s="3"/>
      <c r="AG270" s="93">
        <f t="shared" si="89"/>
        <v>14</v>
      </c>
      <c r="AH270" s="93">
        <f t="shared" si="90"/>
        <v>4</v>
      </c>
      <c r="AI270" s="93">
        <f t="shared" si="91"/>
        <v>10</v>
      </c>
      <c r="AJ270" s="93">
        <f t="shared" si="92"/>
        <v>13</v>
      </c>
      <c r="AK270" s="93">
        <f t="shared" si="93"/>
        <v>5</v>
      </c>
      <c r="AL270" s="93">
        <f t="shared" si="94"/>
        <v>7</v>
      </c>
      <c r="AM270" s="3"/>
      <c r="AN270" s="93">
        <f t="shared" si="95"/>
        <v>15</v>
      </c>
      <c r="AO270" s="93">
        <f t="shared" si="96"/>
        <v>11</v>
      </c>
      <c r="AP270" s="93">
        <f t="shared" si="97"/>
        <v>12</v>
      </c>
      <c r="AQ270" s="93">
        <f t="shared" si="98"/>
        <v>16</v>
      </c>
      <c r="AR270" s="93">
        <f t="shared" si="99"/>
        <v>8</v>
      </c>
      <c r="AS270" s="93"/>
    </row>
    <row r="271" spans="2:45" s="7" customFormat="1" ht="15" customHeight="1" thickBot="1" x14ac:dyDescent="0.4">
      <c r="B271" s="3">
        <v>20</v>
      </c>
      <c r="C271" s="93">
        <f>base13!C89</f>
        <v>8</v>
      </c>
      <c r="D271" s="93">
        <f>base13!F89</f>
        <v>11</v>
      </c>
      <c r="E271" s="93">
        <f>base13!I89</f>
        <v>2</v>
      </c>
      <c r="F271" s="93">
        <f>base13!L89</f>
        <v>10</v>
      </c>
      <c r="G271" s="93">
        <f>base13!O89</f>
        <v>4</v>
      </c>
      <c r="H271" s="93">
        <f>base13!R89</f>
        <v>18</v>
      </c>
      <c r="I271" s="93">
        <f>base13!D89</f>
        <v>5</v>
      </c>
      <c r="J271" s="93">
        <f>base13!G89</f>
        <v>12</v>
      </c>
      <c r="K271" s="93">
        <f>base13!J89</f>
        <v>7</v>
      </c>
      <c r="L271" s="93">
        <f>base13!M89</f>
        <v>1</v>
      </c>
      <c r="M271" s="93">
        <f>base13!P89</f>
        <v>14</v>
      </c>
      <c r="N271" s="93">
        <f>base13!S89</f>
        <v>17</v>
      </c>
      <c r="O271" s="93">
        <f>base13!E89</f>
        <v>6</v>
      </c>
      <c r="P271" s="93">
        <f>base13!H89</f>
        <v>13</v>
      </c>
      <c r="Q271" s="93">
        <f>base13!K89</f>
        <v>3</v>
      </c>
      <c r="R271" s="93">
        <f>base13!N89</f>
        <v>15</v>
      </c>
      <c r="S271" s="93">
        <f>base13!Q89</f>
        <v>16</v>
      </c>
      <c r="T271" s="93">
        <f>base13!T89</f>
        <v>9</v>
      </c>
      <c r="W271" s="1"/>
      <c r="Y271" s="3"/>
      <c r="Z271" s="93">
        <f t="shared" si="83"/>
        <v>17</v>
      </c>
      <c r="AA271" s="93">
        <f t="shared" si="84"/>
        <v>2</v>
      </c>
      <c r="AB271" s="93">
        <f t="shared" si="85"/>
        <v>11</v>
      </c>
      <c r="AC271" s="93">
        <f t="shared" si="86"/>
        <v>1</v>
      </c>
      <c r="AD271" s="93">
        <f t="shared" si="87"/>
        <v>13</v>
      </c>
      <c r="AE271" s="93">
        <f t="shared" si="88"/>
        <v>9</v>
      </c>
      <c r="AF271" s="3"/>
      <c r="AG271" s="93">
        <f t="shared" si="89"/>
        <v>14</v>
      </c>
      <c r="AH271" s="93">
        <f t="shared" si="90"/>
        <v>3</v>
      </c>
      <c r="AI271" s="93">
        <f t="shared" si="91"/>
        <v>16</v>
      </c>
      <c r="AJ271" s="93">
        <f t="shared" si="92"/>
        <v>10</v>
      </c>
      <c r="AK271" s="93">
        <f t="shared" si="93"/>
        <v>5</v>
      </c>
      <c r="AL271" s="93">
        <f t="shared" si="94"/>
        <v>8</v>
      </c>
      <c r="AM271" s="3"/>
      <c r="AN271" s="93">
        <f t="shared" si="95"/>
        <v>15</v>
      </c>
      <c r="AO271" s="93">
        <f t="shared" si="96"/>
        <v>4</v>
      </c>
      <c r="AP271" s="93">
        <f t="shared" si="97"/>
        <v>12</v>
      </c>
      <c r="AQ271" s="93">
        <f t="shared" si="98"/>
        <v>6</v>
      </c>
      <c r="AR271" s="93">
        <f t="shared" si="99"/>
        <v>7</v>
      </c>
      <c r="AS271" s="93"/>
    </row>
    <row r="272" spans="2:45" s="7" customFormat="1" ht="15" customHeight="1" thickBot="1" x14ac:dyDescent="0.4">
      <c r="B272" s="3">
        <v>21</v>
      </c>
      <c r="C272" s="93">
        <f>base13!C90</f>
        <v>5</v>
      </c>
      <c r="D272" s="93">
        <f>base13!F90</f>
        <v>13</v>
      </c>
      <c r="E272" s="93">
        <f>base13!I90</f>
        <v>10</v>
      </c>
      <c r="F272" s="93">
        <f>base13!L90</f>
        <v>3</v>
      </c>
      <c r="G272" s="93">
        <f>base13!O90</f>
        <v>4</v>
      </c>
      <c r="H272" s="93">
        <f>base13!R90</f>
        <v>18</v>
      </c>
      <c r="I272" s="93">
        <f>base13!D90</f>
        <v>8</v>
      </c>
      <c r="J272" s="93">
        <f>base13!G90</f>
        <v>2</v>
      </c>
      <c r="K272" s="93">
        <f>base13!J90</f>
        <v>12</v>
      </c>
      <c r="L272" s="93">
        <f>base13!M90</f>
        <v>7</v>
      </c>
      <c r="M272" s="93">
        <f>base13!P90</f>
        <v>14</v>
      </c>
      <c r="N272" s="93">
        <f>base13!S90</f>
        <v>17</v>
      </c>
      <c r="O272" s="93">
        <f>base13!E90</f>
        <v>6</v>
      </c>
      <c r="P272" s="93">
        <f>base13!H90</f>
        <v>11</v>
      </c>
      <c r="Q272" s="93">
        <f>base13!K90</f>
        <v>1</v>
      </c>
      <c r="R272" s="93">
        <f>base13!N90</f>
        <v>15</v>
      </c>
      <c r="S272" s="93">
        <f>base13!Q90</f>
        <v>16</v>
      </c>
      <c r="T272" s="93">
        <f>base13!T90</f>
        <v>9</v>
      </c>
      <c r="W272" s="1"/>
      <c r="Y272" s="3"/>
      <c r="Z272" s="93">
        <f t="shared" si="83"/>
        <v>14</v>
      </c>
      <c r="AA272" s="93">
        <f t="shared" si="84"/>
        <v>4</v>
      </c>
      <c r="AB272" s="93">
        <f t="shared" si="85"/>
        <v>1</v>
      </c>
      <c r="AC272" s="93">
        <f t="shared" si="86"/>
        <v>12</v>
      </c>
      <c r="AD272" s="93">
        <f t="shared" si="87"/>
        <v>13</v>
      </c>
      <c r="AE272" s="93">
        <f t="shared" si="88"/>
        <v>9</v>
      </c>
      <c r="AF272" s="3"/>
      <c r="AG272" s="93">
        <f t="shared" si="89"/>
        <v>17</v>
      </c>
      <c r="AH272" s="93">
        <f t="shared" si="90"/>
        <v>11</v>
      </c>
      <c r="AI272" s="93">
        <f t="shared" si="91"/>
        <v>3</v>
      </c>
      <c r="AJ272" s="93">
        <f t="shared" si="92"/>
        <v>16</v>
      </c>
      <c r="AK272" s="93">
        <f t="shared" si="93"/>
        <v>5</v>
      </c>
      <c r="AL272" s="93">
        <f t="shared" si="94"/>
        <v>8</v>
      </c>
      <c r="AM272" s="3"/>
      <c r="AN272" s="93">
        <f t="shared" si="95"/>
        <v>15</v>
      </c>
      <c r="AO272" s="93">
        <f t="shared" si="96"/>
        <v>2</v>
      </c>
      <c r="AP272" s="93">
        <f t="shared" si="97"/>
        <v>10</v>
      </c>
      <c r="AQ272" s="93">
        <f t="shared" si="98"/>
        <v>6</v>
      </c>
      <c r="AR272" s="93">
        <f t="shared" si="99"/>
        <v>7</v>
      </c>
      <c r="AS272" s="93"/>
    </row>
    <row r="273" spans="2:45" s="7" customFormat="1" ht="15" customHeight="1" thickBot="1" x14ac:dyDescent="0.4">
      <c r="B273" s="3">
        <v>22</v>
      </c>
      <c r="C273" s="93">
        <f>base13!C91</f>
        <v>8</v>
      </c>
      <c r="D273" s="93">
        <f>base13!F91</f>
        <v>11</v>
      </c>
      <c r="E273" s="93">
        <f>base13!I91</f>
        <v>2</v>
      </c>
      <c r="F273" s="93">
        <f>base13!L91</f>
        <v>3</v>
      </c>
      <c r="G273" s="93">
        <f>base13!O91</f>
        <v>4</v>
      </c>
      <c r="H273" s="93">
        <f>base13!R91</f>
        <v>18</v>
      </c>
      <c r="I273" s="93">
        <f>base13!D91</f>
        <v>5</v>
      </c>
      <c r="J273" s="93">
        <f>base13!G91</f>
        <v>12</v>
      </c>
      <c r="K273" s="93">
        <f>base13!J91</f>
        <v>7</v>
      </c>
      <c r="L273" s="93">
        <f>base13!M91</f>
        <v>15</v>
      </c>
      <c r="M273" s="93">
        <f>base13!P91</f>
        <v>14</v>
      </c>
      <c r="N273" s="93">
        <f>base13!S91</f>
        <v>17</v>
      </c>
      <c r="O273" s="93">
        <f>base13!E91</f>
        <v>6</v>
      </c>
      <c r="P273" s="93">
        <f>base13!H91</f>
        <v>13</v>
      </c>
      <c r="Q273" s="93">
        <f>base13!K91</f>
        <v>1</v>
      </c>
      <c r="R273" s="93">
        <f>base13!N91</f>
        <v>10</v>
      </c>
      <c r="S273" s="93">
        <f>base13!Q91</f>
        <v>16</v>
      </c>
      <c r="T273" s="93">
        <f>base13!T91</f>
        <v>9</v>
      </c>
      <c r="W273" s="1"/>
      <c r="Y273" s="3"/>
      <c r="Z273" s="93">
        <f t="shared" si="83"/>
        <v>17</v>
      </c>
      <c r="AA273" s="93">
        <f t="shared" si="84"/>
        <v>2</v>
      </c>
      <c r="AB273" s="93">
        <f t="shared" si="85"/>
        <v>11</v>
      </c>
      <c r="AC273" s="93">
        <f t="shared" si="86"/>
        <v>12</v>
      </c>
      <c r="AD273" s="93">
        <f t="shared" si="87"/>
        <v>13</v>
      </c>
      <c r="AE273" s="93">
        <f t="shared" si="88"/>
        <v>9</v>
      </c>
      <c r="AF273" s="3"/>
      <c r="AG273" s="93">
        <f t="shared" si="89"/>
        <v>14</v>
      </c>
      <c r="AH273" s="93">
        <f t="shared" si="90"/>
        <v>3</v>
      </c>
      <c r="AI273" s="93">
        <f t="shared" si="91"/>
        <v>16</v>
      </c>
      <c r="AJ273" s="93">
        <f t="shared" si="92"/>
        <v>6</v>
      </c>
      <c r="AK273" s="93">
        <f t="shared" si="93"/>
        <v>5</v>
      </c>
      <c r="AL273" s="93">
        <f t="shared" si="94"/>
        <v>8</v>
      </c>
      <c r="AM273" s="3"/>
      <c r="AN273" s="93">
        <f t="shared" si="95"/>
        <v>15</v>
      </c>
      <c r="AO273" s="93">
        <f t="shared" si="96"/>
        <v>4</v>
      </c>
      <c r="AP273" s="93">
        <f t="shared" si="97"/>
        <v>10</v>
      </c>
      <c r="AQ273" s="93">
        <f t="shared" si="98"/>
        <v>1</v>
      </c>
      <c r="AR273" s="93">
        <f t="shared" si="99"/>
        <v>7</v>
      </c>
      <c r="AS273" s="93"/>
    </row>
    <row r="274" spans="2:45" s="7" customFormat="1" ht="15" customHeight="1" thickBot="1" x14ac:dyDescent="0.4">
      <c r="B274" s="3">
        <v>23</v>
      </c>
      <c r="C274" s="93">
        <f>base13!C92</f>
        <v>5</v>
      </c>
      <c r="D274" s="93">
        <f>base13!F92</f>
        <v>12</v>
      </c>
      <c r="E274" s="93">
        <f>base13!I92</f>
        <v>2</v>
      </c>
      <c r="F274" s="93">
        <f>base13!L92</f>
        <v>3</v>
      </c>
      <c r="G274" s="93">
        <f>base13!O92</f>
        <v>4</v>
      </c>
      <c r="H274" s="93">
        <f>base13!R92</f>
        <v>18</v>
      </c>
      <c r="I274" s="93">
        <f>base13!D92</f>
        <v>8</v>
      </c>
      <c r="J274" s="93">
        <f>base13!G92</f>
        <v>11</v>
      </c>
      <c r="K274" s="93">
        <f>base13!J92</f>
        <v>15</v>
      </c>
      <c r="L274" s="93">
        <f>base13!M92</f>
        <v>7</v>
      </c>
      <c r="M274" s="93">
        <f>base13!P92</f>
        <v>14</v>
      </c>
      <c r="N274" s="93">
        <f>base13!S92</f>
        <v>17</v>
      </c>
      <c r="O274" s="93">
        <f>base13!E92</f>
        <v>6</v>
      </c>
      <c r="P274" s="93">
        <f>base13!H92</f>
        <v>13</v>
      </c>
      <c r="Q274" s="93">
        <f>base13!K92</f>
        <v>1</v>
      </c>
      <c r="R274" s="93">
        <f>base13!N92</f>
        <v>10</v>
      </c>
      <c r="S274" s="93">
        <f>base13!Q92</f>
        <v>16</v>
      </c>
      <c r="T274" s="93">
        <f>base13!T92</f>
        <v>9</v>
      </c>
      <c r="W274" s="1"/>
      <c r="Y274" s="3"/>
      <c r="Z274" s="93">
        <f t="shared" si="83"/>
        <v>14</v>
      </c>
      <c r="AA274" s="93">
        <f t="shared" si="84"/>
        <v>3</v>
      </c>
      <c r="AB274" s="93">
        <f t="shared" si="85"/>
        <v>11</v>
      </c>
      <c r="AC274" s="93">
        <f t="shared" si="86"/>
        <v>12</v>
      </c>
      <c r="AD274" s="93">
        <f t="shared" si="87"/>
        <v>13</v>
      </c>
      <c r="AE274" s="93">
        <f t="shared" si="88"/>
        <v>9</v>
      </c>
      <c r="AF274" s="3"/>
      <c r="AG274" s="93">
        <f t="shared" si="89"/>
        <v>17</v>
      </c>
      <c r="AH274" s="93">
        <f t="shared" si="90"/>
        <v>2</v>
      </c>
      <c r="AI274" s="93">
        <f t="shared" si="91"/>
        <v>6</v>
      </c>
      <c r="AJ274" s="93">
        <f t="shared" si="92"/>
        <v>16</v>
      </c>
      <c r="AK274" s="93">
        <f t="shared" si="93"/>
        <v>5</v>
      </c>
      <c r="AL274" s="93">
        <f t="shared" si="94"/>
        <v>8</v>
      </c>
      <c r="AM274" s="3"/>
      <c r="AN274" s="93">
        <f t="shared" si="95"/>
        <v>15</v>
      </c>
      <c r="AO274" s="93">
        <f t="shared" si="96"/>
        <v>4</v>
      </c>
      <c r="AP274" s="93">
        <f t="shared" si="97"/>
        <v>10</v>
      </c>
      <c r="AQ274" s="93">
        <f t="shared" si="98"/>
        <v>1</v>
      </c>
      <c r="AR274" s="93">
        <f t="shared" si="99"/>
        <v>7</v>
      </c>
      <c r="AS274" s="93"/>
    </row>
    <row r="275" spans="2:45" s="7" customFormat="1" ht="15" customHeight="1" thickBot="1" x14ac:dyDescent="0.4">
      <c r="B275" s="3">
        <v>24</v>
      </c>
      <c r="C275" s="93">
        <f>base13!C93</f>
        <v>5</v>
      </c>
      <c r="D275" s="93">
        <f>base13!F93</f>
        <v>13</v>
      </c>
      <c r="E275" s="93">
        <f>base13!I93</f>
        <v>10</v>
      </c>
      <c r="F275" s="93">
        <f>base13!L93</f>
        <v>15</v>
      </c>
      <c r="G275" s="93">
        <f>base13!O93</f>
        <v>3</v>
      </c>
      <c r="H275" s="93">
        <f>base13!R93</f>
        <v>14</v>
      </c>
      <c r="I275" s="93">
        <f>base13!D93</f>
        <v>8</v>
      </c>
      <c r="J275" s="93">
        <f>base13!G93</f>
        <v>2</v>
      </c>
      <c r="K275" s="93">
        <f>base13!J93</f>
        <v>12</v>
      </c>
      <c r="L275" s="93">
        <f>base13!M93</f>
        <v>1</v>
      </c>
      <c r="M275" s="93">
        <f>base13!P93</f>
        <v>18</v>
      </c>
      <c r="N275" s="93">
        <f>base13!S93</f>
        <v>16</v>
      </c>
      <c r="O275" s="93">
        <f>base13!E93</f>
        <v>6</v>
      </c>
      <c r="P275" s="93">
        <f>base13!H93</f>
        <v>11</v>
      </c>
      <c r="Q275" s="93">
        <f>base13!K93</f>
        <v>17</v>
      </c>
      <c r="R275" s="93">
        <f>base13!N93</f>
        <v>4</v>
      </c>
      <c r="S275" s="93">
        <f>base13!Q93</f>
        <v>7</v>
      </c>
      <c r="T275" s="93">
        <f>base13!T93</f>
        <v>9</v>
      </c>
      <c r="W275" s="1"/>
      <c r="Y275" s="3"/>
      <c r="Z275" s="93">
        <f t="shared" si="83"/>
        <v>14</v>
      </c>
      <c r="AA275" s="93">
        <f t="shared" si="84"/>
        <v>4</v>
      </c>
      <c r="AB275" s="93">
        <f t="shared" si="85"/>
        <v>1</v>
      </c>
      <c r="AC275" s="93">
        <f t="shared" si="86"/>
        <v>6</v>
      </c>
      <c r="AD275" s="93">
        <f t="shared" si="87"/>
        <v>12</v>
      </c>
      <c r="AE275" s="93">
        <f t="shared" si="88"/>
        <v>5</v>
      </c>
      <c r="AF275" s="3"/>
      <c r="AG275" s="93">
        <f t="shared" si="89"/>
        <v>17</v>
      </c>
      <c r="AH275" s="93">
        <f t="shared" si="90"/>
        <v>11</v>
      </c>
      <c r="AI275" s="93">
        <f t="shared" si="91"/>
        <v>3</v>
      </c>
      <c r="AJ275" s="93">
        <f t="shared" si="92"/>
        <v>10</v>
      </c>
      <c r="AK275" s="93">
        <f t="shared" si="93"/>
        <v>9</v>
      </c>
      <c r="AL275" s="93">
        <f t="shared" si="94"/>
        <v>7</v>
      </c>
      <c r="AM275" s="3"/>
      <c r="AN275" s="93">
        <f t="shared" si="95"/>
        <v>15</v>
      </c>
      <c r="AO275" s="93">
        <f t="shared" si="96"/>
        <v>2</v>
      </c>
      <c r="AP275" s="93">
        <f t="shared" si="97"/>
        <v>8</v>
      </c>
      <c r="AQ275" s="93">
        <f t="shared" si="98"/>
        <v>13</v>
      </c>
      <c r="AR275" s="93">
        <f t="shared" si="99"/>
        <v>16</v>
      </c>
      <c r="AS275" s="93"/>
    </row>
    <row r="276" spans="2:45" s="7" customFormat="1" ht="15" customHeight="1" thickBot="1" x14ac:dyDescent="0.4">
      <c r="B276" s="3">
        <v>25</v>
      </c>
      <c r="C276" s="93">
        <f>base13!C94</f>
        <v>5</v>
      </c>
      <c r="D276" s="93">
        <f>base13!F94</f>
        <v>12</v>
      </c>
      <c r="E276" s="93">
        <f>base13!I94</f>
        <v>2</v>
      </c>
      <c r="F276" s="93">
        <f>base13!L94</f>
        <v>15</v>
      </c>
      <c r="G276" s="93">
        <f>base13!O94</f>
        <v>18</v>
      </c>
      <c r="H276" s="93">
        <f>base13!R94</f>
        <v>14</v>
      </c>
      <c r="I276" s="93">
        <f>base13!D94</f>
        <v>6</v>
      </c>
      <c r="J276" s="93">
        <f>base13!G94</f>
        <v>13</v>
      </c>
      <c r="K276" s="93">
        <f>base13!J94</f>
        <v>1</v>
      </c>
      <c r="L276" s="93">
        <f>base13!M94</f>
        <v>4</v>
      </c>
      <c r="M276" s="93">
        <f>base13!P94</f>
        <v>10</v>
      </c>
      <c r="N276" s="93">
        <f>base13!S94</f>
        <v>16</v>
      </c>
      <c r="O276" s="93">
        <f>base13!E94</f>
        <v>8</v>
      </c>
      <c r="P276" s="93">
        <f>base13!H94</f>
        <v>11</v>
      </c>
      <c r="Q276" s="93">
        <f>base13!K94</f>
        <v>17</v>
      </c>
      <c r="R276" s="93">
        <f>base13!N94</f>
        <v>3</v>
      </c>
      <c r="S276" s="93">
        <f>base13!Q94</f>
        <v>7</v>
      </c>
      <c r="T276" s="93">
        <f>base13!T94</f>
        <v>9</v>
      </c>
      <c r="W276" s="1"/>
      <c r="Y276" s="3"/>
      <c r="Z276" s="93">
        <f t="shared" si="83"/>
        <v>14</v>
      </c>
      <c r="AA276" s="93">
        <f t="shared" si="84"/>
        <v>3</v>
      </c>
      <c r="AB276" s="93">
        <f t="shared" si="85"/>
        <v>11</v>
      </c>
      <c r="AC276" s="93">
        <f t="shared" si="86"/>
        <v>6</v>
      </c>
      <c r="AD276" s="93">
        <f t="shared" si="87"/>
        <v>9</v>
      </c>
      <c r="AE276" s="93">
        <f t="shared" si="88"/>
        <v>5</v>
      </c>
      <c r="AF276" s="3"/>
      <c r="AG276" s="93">
        <f t="shared" si="89"/>
        <v>15</v>
      </c>
      <c r="AH276" s="93">
        <f t="shared" si="90"/>
        <v>4</v>
      </c>
      <c r="AI276" s="93">
        <f t="shared" si="91"/>
        <v>10</v>
      </c>
      <c r="AJ276" s="93">
        <f t="shared" si="92"/>
        <v>13</v>
      </c>
      <c r="AK276" s="93">
        <f t="shared" si="93"/>
        <v>1</v>
      </c>
      <c r="AL276" s="93">
        <f t="shared" si="94"/>
        <v>7</v>
      </c>
      <c r="AM276" s="3"/>
      <c r="AN276" s="93">
        <f t="shared" si="95"/>
        <v>17</v>
      </c>
      <c r="AO276" s="93">
        <f t="shared" si="96"/>
        <v>2</v>
      </c>
      <c r="AP276" s="93">
        <f t="shared" si="97"/>
        <v>8</v>
      </c>
      <c r="AQ276" s="93">
        <f t="shared" si="98"/>
        <v>12</v>
      </c>
      <c r="AR276" s="93">
        <f t="shared" si="99"/>
        <v>16</v>
      </c>
      <c r="AS276" s="93"/>
    </row>
    <row r="277" spans="2:45" s="7" customFormat="1" ht="15" customHeight="1" thickBot="1" x14ac:dyDescent="0.4">
      <c r="B277" s="3">
        <v>26</v>
      </c>
      <c r="C277" s="93">
        <f>base13!C95</f>
        <v>8</v>
      </c>
      <c r="D277" s="93">
        <f>base13!F95</f>
        <v>2</v>
      </c>
      <c r="E277" s="93">
        <f>base13!I95</f>
        <v>15</v>
      </c>
      <c r="F277" s="93">
        <f>base13!L95</f>
        <v>1</v>
      </c>
      <c r="G277" s="93">
        <f>base13!O95</f>
        <v>18</v>
      </c>
      <c r="H277" s="93">
        <f>base13!R95</f>
        <v>14</v>
      </c>
      <c r="I277" s="93">
        <f>base13!D95</f>
        <v>5</v>
      </c>
      <c r="J277" s="93">
        <f>base13!G95</f>
        <v>11</v>
      </c>
      <c r="K277" s="93">
        <f>base13!J95</f>
        <v>12</v>
      </c>
      <c r="L277" s="93">
        <f>base13!M95</f>
        <v>4</v>
      </c>
      <c r="M277" s="93">
        <f>base13!P95</f>
        <v>10</v>
      </c>
      <c r="N277" s="93">
        <f>base13!S95</f>
        <v>16</v>
      </c>
      <c r="O277" s="93">
        <f>base13!E95</f>
        <v>6</v>
      </c>
      <c r="P277" s="93">
        <f>base13!H95</f>
        <v>13</v>
      </c>
      <c r="Q277" s="93">
        <f>base13!K95</f>
        <v>17</v>
      </c>
      <c r="R277" s="93">
        <f>base13!N95</f>
        <v>3</v>
      </c>
      <c r="S277" s="93">
        <f>base13!Q95</f>
        <v>7</v>
      </c>
      <c r="T277" s="93">
        <f>base13!T95</f>
        <v>9</v>
      </c>
      <c r="W277" s="1"/>
      <c r="Y277" s="3"/>
      <c r="Z277" s="93">
        <f t="shared" si="83"/>
        <v>17</v>
      </c>
      <c r="AA277" s="93">
        <f t="shared" si="84"/>
        <v>11</v>
      </c>
      <c r="AB277" s="93">
        <f t="shared" si="85"/>
        <v>6</v>
      </c>
      <c r="AC277" s="93">
        <f t="shared" si="86"/>
        <v>10</v>
      </c>
      <c r="AD277" s="93">
        <f t="shared" si="87"/>
        <v>9</v>
      </c>
      <c r="AE277" s="93">
        <f t="shared" si="88"/>
        <v>5</v>
      </c>
      <c r="AF277" s="3"/>
      <c r="AG277" s="93">
        <f t="shared" si="89"/>
        <v>14</v>
      </c>
      <c r="AH277" s="93">
        <f t="shared" si="90"/>
        <v>2</v>
      </c>
      <c r="AI277" s="93">
        <f t="shared" si="91"/>
        <v>3</v>
      </c>
      <c r="AJ277" s="93">
        <f t="shared" si="92"/>
        <v>13</v>
      </c>
      <c r="AK277" s="93">
        <f t="shared" si="93"/>
        <v>1</v>
      </c>
      <c r="AL277" s="93">
        <f t="shared" si="94"/>
        <v>7</v>
      </c>
      <c r="AM277" s="3"/>
      <c r="AN277" s="93">
        <f t="shared" si="95"/>
        <v>15</v>
      </c>
      <c r="AO277" s="93">
        <f t="shared" si="96"/>
        <v>4</v>
      </c>
      <c r="AP277" s="93">
        <f t="shared" si="97"/>
        <v>8</v>
      </c>
      <c r="AQ277" s="93">
        <f t="shared" si="98"/>
        <v>12</v>
      </c>
      <c r="AR277" s="93">
        <f t="shared" si="99"/>
        <v>16</v>
      </c>
      <c r="AS277" s="93"/>
    </row>
    <row r="278" spans="2:45" s="7" customFormat="1" ht="15" customHeight="1" thickBot="1" x14ac:dyDescent="0.4">
      <c r="B278" s="3">
        <v>27</v>
      </c>
      <c r="C278" s="93">
        <f>base13!C96</f>
        <v>8</v>
      </c>
      <c r="D278" s="93">
        <f>base13!F96</f>
        <v>13</v>
      </c>
      <c r="E278" s="93">
        <f>base13!I96</f>
        <v>2</v>
      </c>
      <c r="F278" s="93">
        <f>base13!L96</f>
        <v>4</v>
      </c>
      <c r="G278" s="93">
        <f>base13!O96</f>
        <v>15</v>
      </c>
      <c r="H278" s="93">
        <f>base13!R96</f>
        <v>11</v>
      </c>
      <c r="I278" s="93">
        <f>base13!D96</f>
        <v>5</v>
      </c>
      <c r="J278" s="93">
        <f>base13!G96</f>
        <v>12</v>
      </c>
      <c r="K278" s="93">
        <f>base13!J96</f>
        <v>1</v>
      </c>
      <c r="L278" s="93">
        <f>base13!M96</f>
        <v>18</v>
      </c>
      <c r="M278" s="93">
        <f>base13!P96</f>
        <v>14</v>
      </c>
      <c r="N278" s="93">
        <f>base13!S96</f>
        <v>9</v>
      </c>
      <c r="O278" s="93">
        <f>base13!E96</f>
        <v>6</v>
      </c>
      <c r="P278" s="93">
        <f>base13!H96</f>
        <v>3</v>
      </c>
      <c r="Q278" s="93">
        <f>base13!K96</f>
        <v>17</v>
      </c>
      <c r="R278" s="93">
        <f>base13!N96</f>
        <v>16</v>
      </c>
      <c r="S278" s="93">
        <f>base13!Q96</f>
        <v>10</v>
      </c>
      <c r="T278" s="93">
        <f>base13!T96</f>
        <v>7</v>
      </c>
      <c r="W278" s="1"/>
      <c r="Y278" s="3"/>
      <c r="Z278" s="93">
        <f t="shared" si="83"/>
        <v>17</v>
      </c>
      <c r="AA278" s="93">
        <f t="shared" si="84"/>
        <v>4</v>
      </c>
      <c r="AB278" s="93">
        <f t="shared" si="85"/>
        <v>11</v>
      </c>
      <c r="AC278" s="93">
        <f t="shared" si="86"/>
        <v>13</v>
      </c>
      <c r="AD278" s="93">
        <f t="shared" si="87"/>
        <v>6</v>
      </c>
      <c r="AE278" s="93">
        <f t="shared" si="88"/>
        <v>2</v>
      </c>
      <c r="AF278" s="3"/>
      <c r="AG278" s="93">
        <f t="shared" si="89"/>
        <v>14</v>
      </c>
      <c r="AH278" s="93">
        <f t="shared" si="90"/>
        <v>3</v>
      </c>
      <c r="AI278" s="93">
        <f t="shared" si="91"/>
        <v>10</v>
      </c>
      <c r="AJ278" s="93">
        <f t="shared" si="92"/>
        <v>9</v>
      </c>
      <c r="AK278" s="93">
        <f t="shared" si="93"/>
        <v>5</v>
      </c>
      <c r="AL278" s="93">
        <f t="shared" si="94"/>
        <v>18</v>
      </c>
      <c r="AM278" s="3"/>
      <c r="AN278" s="93">
        <f t="shared" si="95"/>
        <v>15</v>
      </c>
      <c r="AO278" s="93">
        <f t="shared" si="96"/>
        <v>12</v>
      </c>
      <c r="AP278" s="93">
        <f t="shared" si="97"/>
        <v>8</v>
      </c>
      <c r="AQ278" s="93">
        <f t="shared" si="98"/>
        <v>7</v>
      </c>
      <c r="AR278" s="93">
        <f t="shared" si="99"/>
        <v>1</v>
      </c>
      <c r="AS278" s="93"/>
    </row>
    <row r="279" spans="2:45" s="7" customFormat="1" ht="15" customHeight="1" thickBot="1" x14ac:dyDescent="0.4">
      <c r="B279" s="3">
        <v>28</v>
      </c>
      <c r="C279" s="93">
        <f>base13!C97</f>
        <v>8</v>
      </c>
      <c r="D279" s="93">
        <f>base13!F97</f>
        <v>11</v>
      </c>
      <c r="E279" s="93">
        <f>base13!I97</f>
        <v>2</v>
      </c>
      <c r="F279" s="93">
        <f>base13!L97</f>
        <v>4</v>
      </c>
      <c r="G279" s="93">
        <f>base13!O97</f>
        <v>16</v>
      </c>
      <c r="H279" s="93">
        <f>base13!R97</f>
        <v>14</v>
      </c>
      <c r="I279" s="93">
        <f>base13!D97</f>
        <v>6</v>
      </c>
      <c r="J279" s="93">
        <f>base13!G97</f>
        <v>12</v>
      </c>
      <c r="K279" s="93">
        <f>base13!J97</f>
        <v>7</v>
      </c>
      <c r="L279" s="93">
        <f>base13!M97</f>
        <v>3</v>
      </c>
      <c r="M279" s="93">
        <f>base13!P97</f>
        <v>15</v>
      </c>
      <c r="N279" s="93">
        <f>base13!S97</f>
        <v>10</v>
      </c>
      <c r="O279" s="93">
        <f>base13!E97</f>
        <v>5</v>
      </c>
      <c r="P279" s="93">
        <f>base13!H97</f>
        <v>13</v>
      </c>
      <c r="Q279" s="93">
        <f>base13!K97</f>
        <v>17</v>
      </c>
      <c r="R279" s="93">
        <f>base13!N97</f>
        <v>18</v>
      </c>
      <c r="S279" s="93">
        <f>base13!Q97</f>
        <v>1</v>
      </c>
      <c r="T279" s="93">
        <f>base13!T97</f>
        <v>9</v>
      </c>
      <c r="W279" s="1"/>
      <c r="Y279" s="3"/>
      <c r="Z279" s="93">
        <f t="shared" si="83"/>
        <v>17</v>
      </c>
      <c r="AA279" s="93">
        <f t="shared" si="84"/>
        <v>2</v>
      </c>
      <c r="AB279" s="93">
        <f t="shared" si="85"/>
        <v>11</v>
      </c>
      <c r="AC279" s="93">
        <f t="shared" si="86"/>
        <v>13</v>
      </c>
      <c r="AD279" s="93">
        <f t="shared" si="87"/>
        <v>7</v>
      </c>
      <c r="AE279" s="93">
        <f t="shared" si="88"/>
        <v>5</v>
      </c>
      <c r="AF279" s="3"/>
      <c r="AG279" s="93">
        <f t="shared" si="89"/>
        <v>15</v>
      </c>
      <c r="AH279" s="93">
        <f t="shared" si="90"/>
        <v>3</v>
      </c>
      <c r="AI279" s="93">
        <f t="shared" si="91"/>
        <v>16</v>
      </c>
      <c r="AJ279" s="93">
        <f t="shared" si="92"/>
        <v>12</v>
      </c>
      <c r="AK279" s="93">
        <f t="shared" si="93"/>
        <v>6</v>
      </c>
      <c r="AL279" s="93">
        <f t="shared" si="94"/>
        <v>1</v>
      </c>
      <c r="AM279" s="3"/>
      <c r="AN279" s="93">
        <f t="shared" si="95"/>
        <v>14</v>
      </c>
      <c r="AO279" s="93">
        <f t="shared" si="96"/>
        <v>4</v>
      </c>
      <c r="AP279" s="93">
        <f t="shared" si="97"/>
        <v>8</v>
      </c>
      <c r="AQ279" s="93">
        <f t="shared" si="98"/>
        <v>9</v>
      </c>
      <c r="AR279" s="93">
        <f t="shared" si="99"/>
        <v>10</v>
      </c>
      <c r="AS279" s="93"/>
    </row>
    <row r="280" spans="2:45" s="7" customFormat="1" ht="15" customHeight="1" thickBot="1" x14ac:dyDescent="0.4">
      <c r="B280" s="3">
        <v>29</v>
      </c>
      <c r="C280" s="93">
        <f>base13!C98</f>
        <v>6</v>
      </c>
      <c r="D280" s="93">
        <f>base13!F98</f>
        <v>11</v>
      </c>
      <c r="E280" s="93">
        <f>base13!I98</f>
        <v>3</v>
      </c>
      <c r="F280" s="93">
        <f>base13!L98</f>
        <v>17</v>
      </c>
      <c r="G280" s="93">
        <f>base13!O98</f>
        <v>16</v>
      </c>
      <c r="H280" s="93">
        <f>base13!R98</f>
        <v>10</v>
      </c>
      <c r="I280" s="93">
        <f>base13!D98</f>
        <v>5</v>
      </c>
      <c r="J280" s="93">
        <f>base13!G98</f>
        <v>1</v>
      </c>
      <c r="K280" s="93">
        <f>base13!J98</f>
        <v>4</v>
      </c>
      <c r="L280" s="93">
        <f>base13!M98</f>
        <v>2</v>
      </c>
      <c r="M280" s="93">
        <f>base13!P98</f>
        <v>15</v>
      </c>
      <c r="N280" s="93">
        <f>base13!S98</f>
        <v>9</v>
      </c>
      <c r="O280" s="93">
        <f>base13!E98</f>
        <v>8</v>
      </c>
      <c r="P280" s="93">
        <f>base13!H98</f>
        <v>12</v>
      </c>
      <c r="Q280" s="93">
        <f>base13!K98</f>
        <v>13</v>
      </c>
      <c r="R280" s="93">
        <f>base13!N98</f>
        <v>18</v>
      </c>
      <c r="S280" s="93">
        <f>base13!Q98</f>
        <v>14</v>
      </c>
      <c r="T280" s="93">
        <f>base13!T98</f>
        <v>7</v>
      </c>
      <c r="W280" s="1"/>
      <c r="Y280" s="3"/>
      <c r="Z280" s="93">
        <f t="shared" si="83"/>
        <v>15</v>
      </c>
      <c r="AA280" s="93">
        <f t="shared" si="84"/>
        <v>2</v>
      </c>
      <c r="AB280" s="93">
        <f t="shared" si="85"/>
        <v>12</v>
      </c>
      <c r="AC280" s="93">
        <f t="shared" si="86"/>
        <v>8</v>
      </c>
      <c r="AD280" s="93">
        <f t="shared" si="87"/>
        <v>7</v>
      </c>
      <c r="AE280" s="93">
        <f t="shared" si="88"/>
        <v>1</v>
      </c>
      <c r="AF280" s="3"/>
      <c r="AG280" s="93">
        <f t="shared" si="89"/>
        <v>14</v>
      </c>
      <c r="AH280" s="93">
        <f t="shared" si="90"/>
        <v>10</v>
      </c>
      <c r="AI280" s="93">
        <f t="shared" si="91"/>
        <v>13</v>
      </c>
      <c r="AJ280" s="93">
        <f t="shared" si="92"/>
        <v>11</v>
      </c>
      <c r="AK280" s="93">
        <f t="shared" si="93"/>
        <v>6</v>
      </c>
      <c r="AL280" s="93">
        <f t="shared" si="94"/>
        <v>18</v>
      </c>
      <c r="AM280" s="3"/>
      <c r="AN280" s="93">
        <f t="shared" si="95"/>
        <v>17</v>
      </c>
      <c r="AO280" s="93">
        <f t="shared" si="96"/>
        <v>3</v>
      </c>
      <c r="AP280" s="93">
        <f t="shared" si="97"/>
        <v>4</v>
      </c>
      <c r="AQ280" s="93">
        <f t="shared" si="98"/>
        <v>9</v>
      </c>
      <c r="AR280" s="93">
        <f t="shared" si="99"/>
        <v>5</v>
      </c>
      <c r="AS280" s="93"/>
    </row>
    <row r="281" spans="2:45" s="7" customFormat="1" ht="15" customHeight="1" thickBot="1" x14ac:dyDescent="0.4">
      <c r="B281" s="3">
        <v>30</v>
      </c>
      <c r="C281" s="93">
        <f>base13!C99</f>
        <v>8</v>
      </c>
      <c r="D281" s="93">
        <f>base13!F99</f>
        <v>12</v>
      </c>
      <c r="E281" s="93">
        <f>base13!I99</f>
        <v>1</v>
      </c>
      <c r="F281" s="93">
        <f>base13!L99</f>
        <v>7</v>
      </c>
      <c r="G281" s="93">
        <f>base13!O99</f>
        <v>4</v>
      </c>
      <c r="H281" s="93">
        <f>base13!R99</f>
        <v>18</v>
      </c>
      <c r="I281" s="93">
        <f>base13!D99</f>
        <v>6</v>
      </c>
      <c r="J281" s="93">
        <f>base13!G99</f>
        <v>13</v>
      </c>
      <c r="K281" s="93">
        <f>base13!J99</f>
        <v>3</v>
      </c>
      <c r="L281" s="93">
        <f>base13!M99</f>
        <v>10</v>
      </c>
      <c r="M281" s="93">
        <f>base13!P99</f>
        <v>14</v>
      </c>
      <c r="N281" s="93">
        <f>base13!S99</f>
        <v>17</v>
      </c>
      <c r="O281" s="93">
        <f>base13!E99</f>
        <v>5</v>
      </c>
      <c r="P281" s="93">
        <f>base13!H99</f>
        <v>11</v>
      </c>
      <c r="Q281" s="93">
        <f>base13!K99</f>
        <v>2</v>
      </c>
      <c r="R281" s="93">
        <f>base13!N99</f>
        <v>15</v>
      </c>
      <c r="S281" s="93">
        <f>base13!Q99</f>
        <v>16</v>
      </c>
      <c r="T281" s="93">
        <f>base13!T99</f>
        <v>9</v>
      </c>
      <c r="W281" s="1"/>
      <c r="Y281" s="3"/>
      <c r="Z281" s="93">
        <f t="shared" si="83"/>
        <v>17</v>
      </c>
      <c r="AA281" s="93">
        <f t="shared" si="84"/>
        <v>3</v>
      </c>
      <c r="AB281" s="93">
        <f t="shared" si="85"/>
        <v>10</v>
      </c>
      <c r="AC281" s="93">
        <f t="shared" si="86"/>
        <v>16</v>
      </c>
      <c r="AD281" s="93">
        <f t="shared" si="87"/>
        <v>13</v>
      </c>
      <c r="AE281" s="93">
        <f t="shared" si="88"/>
        <v>9</v>
      </c>
      <c r="AF281" s="3"/>
      <c r="AG281" s="93">
        <f t="shared" si="89"/>
        <v>15</v>
      </c>
      <c r="AH281" s="93">
        <f t="shared" si="90"/>
        <v>4</v>
      </c>
      <c r="AI281" s="93">
        <f t="shared" si="91"/>
        <v>12</v>
      </c>
      <c r="AJ281" s="93">
        <f t="shared" si="92"/>
        <v>1</v>
      </c>
      <c r="AK281" s="93">
        <f t="shared" si="93"/>
        <v>5</v>
      </c>
      <c r="AL281" s="93">
        <f t="shared" si="94"/>
        <v>8</v>
      </c>
      <c r="AM281" s="3"/>
      <c r="AN281" s="93">
        <f t="shared" si="95"/>
        <v>14</v>
      </c>
      <c r="AO281" s="93">
        <f t="shared" si="96"/>
        <v>2</v>
      </c>
      <c r="AP281" s="93">
        <f t="shared" si="97"/>
        <v>11</v>
      </c>
      <c r="AQ281" s="93">
        <f t="shared" si="98"/>
        <v>6</v>
      </c>
      <c r="AR281" s="93">
        <f t="shared" si="99"/>
        <v>7</v>
      </c>
      <c r="AS281" s="93"/>
    </row>
    <row r="282" spans="2:45" s="7" customFormat="1" ht="15" customHeight="1" thickBot="1" x14ac:dyDescent="0.4">
      <c r="B282" s="3">
        <v>31</v>
      </c>
      <c r="C282" s="93">
        <f>base13!C100</f>
        <v>8</v>
      </c>
      <c r="D282" s="93">
        <f>base13!F100</f>
        <v>2</v>
      </c>
      <c r="E282" s="93">
        <f>base13!I100</f>
        <v>13</v>
      </c>
      <c r="F282" s="93">
        <f>base13!L100</f>
        <v>3</v>
      </c>
      <c r="G282" s="93">
        <f>base13!O100</f>
        <v>4</v>
      </c>
      <c r="H282" s="93">
        <f>base13!R100</f>
        <v>18</v>
      </c>
      <c r="I282" s="93">
        <f>base13!D100</f>
        <v>5</v>
      </c>
      <c r="J282" s="93">
        <f>base13!G100</f>
        <v>1</v>
      </c>
      <c r="K282" s="93">
        <f>base13!J100</f>
        <v>11</v>
      </c>
      <c r="L282" s="93">
        <f>base13!M100</f>
        <v>10</v>
      </c>
      <c r="M282" s="93">
        <f>base13!P100</f>
        <v>14</v>
      </c>
      <c r="N282" s="93">
        <f>base13!S100</f>
        <v>17</v>
      </c>
      <c r="O282" s="93">
        <f>base13!E100</f>
        <v>6</v>
      </c>
      <c r="P282" s="93">
        <f>base13!H100</f>
        <v>12</v>
      </c>
      <c r="Q282" s="93">
        <f>base13!K100</f>
        <v>7</v>
      </c>
      <c r="R282" s="93">
        <f>base13!N100</f>
        <v>15</v>
      </c>
      <c r="S282" s="93">
        <f>base13!Q100</f>
        <v>16</v>
      </c>
      <c r="T282" s="93">
        <f>base13!T100</f>
        <v>9</v>
      </c>
      <c r="W282" s="1"/>
      <c r="Y282" s="3"/>
      <c r="Z282" s="93">
        <f t="shared" si="83"/>
        <v>17</v>
      </c>
      <c r="AA282" s="93">
        <f t="shared" si="84"/>
        <v>11</v>
      </c>
      <c r="AB282" s="93">
        <f t="shared" si="85"/>
        <v>4</v>
      </c>
      <c r="AC282" s="93">
        <f t="shared" si="86"/>
        <v>12</v>
      </c>
      <c r="AD282" s="93">
        <f t="shared" si="87"/>
        <v>13</v>
      </c>
      <c r="AE282" s="93">
        <f t="shared" si="88"/>
        <v>9</v>
      </c>
      <c r="AF282" s="3"/>
      <c r="AG282" s="93">
        <f t="shared" si="89"/>
        <v>14</v>
      </c>
      <c r="AH282" s="93">
        <f t="shared" si="90"/>
        <v>10</v>
      </c>
      <c r="AI282" s="93">
        <f t="shared" si="91"/>
        <v>2</v>
      </c>
      <c r="AJ282" s="93">
        <f t="shared" si="92"/>
        <v>1</v>
      </c>
      <c r="AK282" s="93">
        <f t="shared" si="93"/>
        <v>5</v>
      </c>
      <c r="AL282" s="93">
        <f t="shared" si="94"/>
        <v>8</v>
      </c>
      <c r="AM282" s="3"/>
      <c r="AN282" s="93">
        <f t="shared" si="95"/>
        <v>15</v>
      </c>
      <c r="AO282" s="93">
        <f t="shared" si="96"/>
        <v>3</v>
      </c>
      <c r="AP282" s="93">
        <f t="shared" si="97"/>
        <v>16</v>
      </c>
      <c r="AQ282" s="93">
        <f t="shared" si="98"/>
        <v>6</v>
      </c>
      <c r="AR282" s="93">
        <f t="shared" si="99"/>
        <v>7</v>
      </c>
      <c r="AS282" s="93"/>
    </row>
    <row r="283" spans="2:45" s="7" customFormat="1" ht="15" customHeight="1" thickBot="1" x14ac:dyDescent="0.4">
      <c r="B283" s="3">
        <v>32</v>
      </c>
      <c r="C283" s="93">
        <f>base13!C101</f>
        <v>8</v>
      </c>
      <c r="D283" s="93">
        <f>base13!F101</f>
        <v>6</v>
      </c>
      <c r="E283" s="93">
        <f>base13!I101</f>
        <v>2</v>
      </c>
      <c r="F283" s="93">
        <f>base13!L101</f>
        <v>10</v>
      </c>
      <c r="G283" s="93">
        <f>base13!O101</f>
        <v>4</v>
      </c>
      <c r="H283" s="93">
        <f>base13!R101</f>
        <v>18</v>
      </c>
      <c r="I283" s="93">
        <f>base13!D101</f>
        <v>5</v>
      </c>
      <c r="J283" s="93">
        <f>base13!G101</f>
        <v>11</v>
      </c>
      <c r="K283" s="93">
        <f>base13!J101</f>
        <v>7</v>
      </c>
      <c r="L283" s="93">
        <f>base13!M101</f>
        <v>1</v>
      </c>
      <c r="M283" s="93">
        <f>base13!P101</f>
        <v>14</v>
      </c>
      <c r="N283" s="93">
        <f>base13!S101</f>
        <v>17</v>
      </c>
      <c r="O283" s="93">
        <f>base13!E101</f>
        <v>13</v>
      </c>
      <c r="P283" s="93">
        <f>base13!H101</f>
        <v>12</v>
      </c>
      <c r="Q283" s="93">
        <f>base13!K101</f>
        <v>3</v>
      </c>
      <c r="R283" s="93">
        <f>base13!N101</f>
        <v>15</v>
      </c>
      <c r="S283" s="93">
        <f>base13!Q101</f>
        <v>16</v>
      </c>
      <c r="T283" s="93">
        <f>base13!T101</f>
        <v>9</v>
      </c>
      <c r="W283" s="1"/>
      <c r="Y283" s="3"/>
      <c r="Z283" s="93">
        <f t="shared" si="83"/>
        <v>17</v>
      </c>
      <c r="AA283" s="93">
        <f t="shared" si="84"/>
        <v>15</v>
      </c>
      <c r="AB283" s="93">
        <f t="shared" si="85"/>
        <v>11</v>
      </c>
      <c r="AC283" s="93">
        <f t="shared" si="86"/>
        <v>1</v>
      </c>
      <c r="AD283" s="93">
        <f t="shared" si="87"/>
        <v>13</v>
      </c>
      <c r="AE283" s="93">
        <f t="shared" si="88"/>
        <v>9</v>
      </c>
      <c r="AF283" s="3"/>
      <c r="AG283" s="93">
        <f t="shared" si="89"/>
        <v>14</v>
      </c>
      <c r="AH283" s="93">
        <f t="shared" si="90"/>
        <v>2</v>
      </c>
      <c r="AI283" s="93">
        <f t="shared" si="91"/>
        <v>16</v>
      </c>
      <c r="AJ283" s="93">
        <f t="shared" si="92"/>
        <v>10</v>
      </c>
      <c r="AK283" s="93">
        <f t="shared" si="93"/>
        <v>5</v>
      </c>
      <c r="AL283" s="93">
        <f t="shared" si="94"/>
        <v>8</v>
      </c>
      <c r="AM283" s="3"/>
      <c r="AN283" s="93">
        <f t="shared" si="95"/>
        <v>4</v>
      </c>
      <c r="AO283" s="93">
        <f t="shared" si="96"/>
        <v>3</v>
      </c>
      <c r="AP283" s="93">
        <f t="shared" si="97"/>
        <v>12</v>
      </c>
      <c r="AQ283" s="93">
        <f t="shared" si="98"/>
        <v>6</v>
      </c>
      <c r="AR283" s="93">
        <f t="shared" si="99"/>
        <v>7</v>
      </c>
      <c r="AS283" s="93"/>
    </row>
    <row r="284" spans="2:45" s="7" customFormat="1" ht="15" customHeight="1" thickBot="1" x14ac:dyDescent="0.4">
      <c r="B284" s="3">
        <v>33</v>
      </c>
      <c r="C284" s="93">
        <f>base13!C102</f>
        <v>12</v>
      </c>
      <c r="D284" s="93">
        <f>base13!F102</f>
        <v>3</v>
      </c>
      <c r="E284" s="93">
        <f>base13!I102</f>
        <v>1</v>
      </c>
      <c r="F284" s="93">
        <f>base13!L102</f>
        <v>7</v>
      </c>
      <c r="G284" s="93">
        <f>base13!O102</f>
        <v>4</v>
      </c>
      <c r="H284" s="93">
        <f>base13!R102</f>
        <v>18</v>
      </c>
      <c r="I284" s="93">
        <f>base13!D102</f>
        <v>8</v>
      </c>
      <c r="J284" s="93">
        <f>base13!G102</f>
        <v>6</v>
      </c>
      <c r="K284" s="93">
        <f>base13!J102</f>
        <v>2</v>
      </c>
      <c r="L284" s="93">
        <f>base13!M102</f>
        <v>15</v>
      </c>
      <c r="M284" s="93">
        <f>base13!P102</f>
        <v>14</v>
      </c>
      <c r="N284" s="93">
        <f>base13!S102</f>
        <v>17</v>
      </c>
      <c r="O284" s="93">
        <f>base13!E102</f>
        <v>13</v>
      </c>
      <c r="P284" s="93">
        <f>base13!H102</f>
        <v>5</v>
      </c>
      <c r="Q284" s="93">
        <f>base13!K102</f>
        <v>11</v>
      </c>
      <c r="R284" s="93">
        <f>base13!N102</f>
        <v>10</v>
      </c>
      <c r="S284" s="93">
        <f>base13!Q102</f>
        <v>16</v>
      </c>
      <c r="T284" s="93">
        <f>base13!T102</f>
        <v>9</v>
      </c>
      <c r="W284" s="1"/>
      <c r="Y284" s="3"/>
      <c r="Z284" s="93">
        <f t="shared" ref="Z284:Z301" si="100">IF(C284&lt;10,C284+9,C284-9)</f>
        <v>3</v>
      </c>
      <c r="AA284" s="93">
        <f t="shared" ref="AA284:AA301" si="101">IF(D284&lt;10,D284+9,D284-9)</f>
        <v>12</v>
      </c>
      <c r="AB284" s="93">
        <f t="shared" ref="AB284:AB301" si="102">IF(E284&lt;10,E284+9,E284-9)</f>
        <v>10</v>
      </c>
      <c r="AC284" s="93">
        <f t="shared" ref="AC284:AC301" si="103">IF(F284&lt;10,F284+9,F284-9)</f>
        <v>16</v>
      </c>
      <c r="AD284" s="93">
        <f t="shared" ref="AD284:AD301" si="104">IF(G284&lt;10,G284+9,G284-9)</f>
        <v>13</v>
      </c>
      <c r="AE284" s="93">
        <f t="shared" ref="AE284:AE301" si="105">IF(H284&lt;10,H284+9,H284-9)</f>
        <v>9</v>
      </c>
      <c r="AF284" s="3"/>
      <c r="AG284" s="93">
        <f t="shared" ref="AG284:AG301" si="106">IF(I284&lt;10,I284+9,I284-9)</f>
        <v>17</v>
      </c>
      <c r="AH284" s="93">
        <f t="shared" ref="AH284:AH301" si="107">IF(J284&lt;10,J284+9,J284-9)</f>
        <v>15</v>
      </c>
      <c r="AI284" s="93">
        <f t="shared" ref="AI284:AI301" si="108">IF(K284&lt;10,K284+9,K284-9)</f>
        <v>11</v>
      </c>
      <c r="AJ284" s="93">
        <f t="shared" ref="AJ284:AJ301" si="109">IF(L284&lt;10,L284+9,L284-9)</f>
        <v>6</v>
      </c>
      <c r="AK284" s="93">
        <f t="shared" ref="AK284:AK301" si="110">IF(M284&lt;10,M284+9,M284-9)</f>
        <v>5</v>
      </c>
      <c r="AL284" s="93">
        <f t="shared" ref="AL284:AL301" si="111">IF(N284&lt;10,N284+9,N284-9)</f>
        <v>8</v>
      </c>
      <c r="AM284" s="3"/>
      <c r="AN284" s="93">
        <f t="shared" ref="AN284:AN301" si="112">IF(O284&lt;10,O284+9,O284-9)</f>
        <v>4</v>
      </c>
      <c r="AO284" s="93">
        <f t="shared" ref="AO284:AO301" si="113">IF(P284&lt;10,P284+9,P284-9)</f>
        <v>14</v>
      </c>
      <c r="AP284" s="93">
        <f t="shared" ref="AP284:AP301" si="114">IF(Q284&lt;10,Q284+9,Q284-9)</f>
        <v>2</v>
      </c>
      <c r="AQ284" s="93">
        <f t="shared" ref="AQ284:AQ301" si="115">IF(R284&lt;10,R284+9,R284-9)</f>
        <v>1</v>
      </c>
      <c r="AR284" s="93">
        <f t="shared" ref="AR284:AR301" si="116">IF(S284&lt;10,S284+9,S284-9)</f>
        <v>7</v>
      </c>
      <c r="AS284" s="93"/>
    </row>
    <row r="285" spans="2:45" s="7" customFormat="1" ht="15" customHeight="1" thickBot="1" x14ac:dyDescent="0.4">
      <c r="B285" s="3">
        <v>34</v>
      </c>
      <c r="C285" s="93">
        <f>base13!C103</f>
        <v>5</v>
      </c>
      <c r="D285" s="93">
        <f>base13!F103</f>
        <v>11</v>
      </c>
      <c r="E285" s="93">
        <f>base13!I103</f>
        <v>2</v>
      </c>
      <c r="F285" s="93">
        <f>base13!L103</f>
        <v>3</v>
      </c>
      <c r="G285" s="93">
        <f>base13!O103</f>
        <v>4</v>
      </c>
      <c r="H285" s="93">
        <f>base13!R103</f>
        <v>18</v>
      </c>
      <c r="I285" s="93">
        <f>base13!D103</f>
        <v>8</v>
      </c>
      <c r="J285" s="93">
        <f>base13!G103</f>
        <v>12</v>
      </c>
      <c r="K285" s="93">
        <f>base13!J103</f>
        <v>7</v>
      </c>
      <c r="L285" s="93">
        <f>base13!M103</f>
        <v>15</v>
      </c>
      <c r="M285" s="93">
        <f>base13!P103</f>
        <v>14</v>
      </c>
      <c r="N285" s="93">
        <f>base13!S103</f>
        <v>17</v>
      </c>
      <c r="O285" s="93">
        <f>base13!E103</f>
        <v>6</v>
      </c>
      <c r="P285" s="93">
        <f>base13!H103</f>
        <v>13</v>
      </c>
      <c r="Q285" s="93">
        <f>base13!K103</f>
        <v>1</v>
      </c>
      <c r="R285" s="93">
        <f>base13!N103</f>
        <v>10</v>
      </c>
      <c r="S285" s="93">
        <f>base13!Q103</f>
        <v>16</v>
      </c>
      <c r="T285" s="93">
        <f>base13!T103</f>
        <v>9</v>
      </c>
      <c r="W285" s="1"/>
      <c r="Y285" s="3"/>
      <c r="Z285" s="93">
        <f t="shared" si="100"/>
        <v>14</v>
      </c>
      <c r="AA285" s="93">
        <f t="shared" si="101"/>
        <v>2</v>
      </c>
      <c r="AB285" s="93">
        <f t="shared" si="102"/>
        <v>11</v>
      </c>
      <c r="AC285" s="93">
        <f t="shared" si="103"/>
        <v>12</v>
      </c>
      <c r="AD285" s="93">
        <f t="shared" si="104"/>
        <v>13</v>
      </c>
      <c r="AE285" s="93">
        <f t="shared" si="105"/>
        <v>9</v>
      </c>
      <c r="AF285" s="3"/>
      <c r="AG285" s="93">
        <f t="shared" si="106"/>
        <v>17</v>
      </c>
      <c r="AH285" s="93">
        <f t="shared" si="107"/>
        <v>3</v>
      </c>
      <c r="AI285" s="93">
        <f t="shared" si="108"/>
        <v>16</v>
      </c>
      <c r="AJ285" s="93">
        <f t="shared" si="109"/>
        <v>6</v>
      </c>
      <c r="AK285" s="93">
        <f t="shared" si="110"/>
        <v>5</v>
      </c>
      <c r="AL285" s="93">
        <f t="shared" si="111"/>
        <v>8</v>
      </c>
      <c r="AM285" s="3"/>
      <c r="AN285" s="93">
        <f t="shared" si="112"/>
        <v>15</v>
      </c>
      <c r="AO285" s="93">
        <f t="shared" si="113"/>
        <v>4</v>
      </c>
      <c r="AP285" s="93">
        <f t="shared" si="114"/>
        <v>10</v>
      </c>
      <c r="AQ285" s="93">
        <f t="shared" si="115"/>
        <v>1</v>
      </c>
      <c r="AR285" s="93">
        <f t="shared" si="116"/>
        <v>7</v>
      </c>
      <c r="AS285" s="93"/>
    </row>
    <row r="286" spans="2:45" s="7" customFormat="1" ht="15" customHeight="1" thickBot="1" x14ac:dyDescent="0.4">
      <c r="B286" s="3">
        <v>35</v>
      </c>
      <c r="C286" s="93">
        <f>base13!C104</f>
        <v>8</v>
      </c>
      <c r="D286" s="93">
        <f>base13!F104</f>
        <v>6</v>
      </c>
      <c r="E286" s="93">
        <f>base13!I104</f>
        <v>15</v>
      </c>
      <c r="F286" s="93">
        <f>base13!L104</f>
        <v>1</v>
      </c>
      <c r="G286" s="93">
        <f>base13!O104</f>
        <v>4</v>
      </c>
      <c r="H286" s="93">
        <f>base13!R104</f>
        <v>18</v>
      </c>
      <c r="I286" s="93">
        <f>base13!D104</f>
        <v>5</v>
      </c>
      <c r="J286" s="93">
        <f>base13!G104</f>
        <v>11</v>
      </c>
      <c r="K286" s="93">
        <f>base13!J104</f>
        <v>7</v>
      </c>
      <c r="L286" s="93">
        <f>base13!M104</f>
        <v>3</v>
      </c>
      <c r="M286" s="93">
        <f>base13!P104</f>
        <v>14</v>
      </c>
      <c r="N286" s="93">
        <f>base13!S104</f>
        <v>17</v>
      </c>
      <c r="O286" s="93">
        <f>base13!E104</f>
        <v>12</v>
      </c>
      <c r="P286" s="93">
        <f>base13!H104</f>
        <v>13</v>
      </c>
      <c r="Q286" s="93">
        <f>base13!K104</f>
        <v>2</v>
      </c>
      <c r="R286" s="93">
        <f>base13!N104</f>
        <v>10</v>
      </c>
      <c r="S286" s="93">
        <f>base13!Q104</f>
        <v>16</v>
      </c>
      <c r="T286" s="93">
        <f>base13!T104</f>
        <v>9</v>
      </c>
      <c r="W286" s="1"/>
      <c r="Y286" s="3"/>
      <c r="Z286" s="93">
        <f t="shared" si="100"/>
        <v>17</v>
      </c>
      <c r="AA286" s="93">
        <f t="shared" si="101"/>
        <v>15</v>
      </c>
      <c r="AB286" s="93">
        <f t="shared" si="102"/>
        <v>6</v>
      </c>
      <c r="AC286" s="93">
        <f t="shared" si="103"/>
        <v>10</v>
      </c>
      <c r="AD286" s="93">
        <f t="shared" si="104"/>
        <v>13</v>
      </c>
      <c r="AE286" s="93">
        <f t="shared" si="105"/>
        <v>9</v>
      </c>
      <c r="AF286" s="3"/>
      <c r="AG286" s="93">
        <f t="shared" si="106"/>
        <v>14</v>
      </c>
      <c r="AH286" s="93">
        <f t="shared" si="107"/>
        <v>2</v>
      </c>
      <c r="AI286" s="93">
        <f t="shared" si="108"/>
        <v>16</v>
      </c>
      <c r="AJ286" s="93">
        <f t="shared" si="109"/>
        <v>12</v>
      </c>
      <c r="AK286" s="93">
        <f t="shared" si="110"/>
        <v>5</v>
      </c>
      <c r="AL286" s="93">
        <f t="shared" si="111"/>
        <v>8</v>
      </c>
      <c r="AM286" s="3"/>
      <c r="AN286" s="93">
        <f t="shared" si="112"/>
        <v>3</v>
      </c>
      <c r="AO286" s="93">
        <f t="shared" si="113"/>
        <v>4</v>
      </c>
      <c r="AP286" s="93">
        <f t="shared" si="114"/>
        <v>11</v>
      </c>
      <c r="AQ286" s="93">
        <f t="shared" si="115"/>
        <v>1</v>
      </c>
      <c r="AR286" s="93">
        <f t="shared" si="116"/>
        <v>7</v>
      </c>
      <c r="AS286" s="93"/>
    </row>
    <row r="287" spans="2:45" s="7" customFormat="1" ht="15" customHeight="1" thickBot="1" x14ac:dyDescent="0.4">
      <c r="B287" s="3">
        <v>36</v>
      </c>
      <c r="C287" s="93">
        <f>base13!C105</f>
        <v>8</v>
      </c>
      <c r="D287" s="93">
        <f>base13!F105</f>
        <v>13</v>
      </c>
      <c r="E287" s="93">
        <f>base13!I105</f>
        <v>3</v>
      </c>
      <c r="F287" s="93">
        <f>base13!L105</f>
        <v>2</v>
      </c>
      <c r="G287" s="93">
        <f>base13!O105</f>
        <v>18</v>
      </c>
      <c r="H287" s="93">
        <f>base13!R105</f>
        <v>14</v>
      </c>
      <c r="I287" s="93">
        <f>base13!D105</f>
        <v>6</v>
      </c>
      <c r="J287" s="93">
        <f>base13!G105</f>
        <v>7</v>
      </c>
      <c r="K287" s="93">
        <f>base13!J105</f>
        <v>12</v>
      </c>
      <c r="L287" s="93">
        <f>base13!M105</f>
        <v>15</v>
      </c>
      <c r="M287" s="93">
        <f>base13!P105</f>
        <v>10</v>
      </c>
      <c r="N287" s="93">
        <f>base13!S105</f>
        <v>17</v>
      </c>
      <c r="O287" s="93">
        <f>base13!E105</f>
        <v>5</v>
      </c>
      <c r="P287" s="93">
        <f>base13!H105</f>
        <v>4</v>
      </c>
      <c r="Q287" s="93">
        <f>base13!K105</f>
        <v>9</v>
      </c>
      <c r="R287" s="93">
        <f>base13!N105</f>
        <v>1</v>
      </c>
      <c r="S287" s="93">
        <f>base13!Q105</f>
        <v>11</v>
      </c>
      <c r="T287" s="93">
        <f>base13!T105</f>
        <v>16</v>
      </c>
      <c r="W287" s="1"/>
      <c r="Y287" s="3"/>
      <c r="Z287" s="93">
        <f t="shared" si="100"/>
        <v>17</v>
      </c>
      <c r="AA287" s="93">
        <f t="shared" si="101"/>
        <v>4</v>
      </c>
      <c r="AB287" s="93">
        <f t="shared" si="102"/>
        <v>12</v>
      </c>
      <c r="AC287" s="93">
        <f t="shared" si="103"/>
        <v>11</v>
      </c>
      <c r="AD287" s="93">
        <f t="shared" si="104"/>
        <v>9</v>
      </c>
      <c r="AE287" s="93">
        <f t="shared" si="105"/>
        <v>5</v>
      </c>
      <c r="AF287" s="3"/>
      <c r="AG287" s="93">
        <f t="shared" si="106"/>
        <v>15</v>
      </c>
      <c r="AH287" s="93">
        <f t="shared" si="107"/>
        <v>16</v>
      </c>
      <c r="AI287" s="93">
        <f t="shared" si="108"/>
        <v>3</v>
      </c>
      <c r="AJ287" s="93">
        <f t="shared" si="109"/>
        <v>6</v>
      </c>
      <c r="AK287" s="93">
        <f t="shared" si="110"/>
        <v>1</v>
      </c>
      <c r="AL287" s="93">
        <f t="shared" si="111"/>
        <v>8</v>
      </c>
      <c r="AM287" s="3"/>
      <c r="AN287" s="93">
        <f t="shared" si="112"/>
        <v>14</v>
      </c>
      <c r="AO287" s="93">
        <f t="shared" si="113"/>
        <v>13</v>
      </c>
      <c r="AP287" s="93">
        <f t="shared" si="114"/>
        <v>18</v>
      </c>
      <c r="AQ287" s="93">
        <f t="shared" si="115"/>
        <v>10</v>
      </c>
      <c r="AR287" s="93">
        <f t="shared" si="116"/>
        <v>2</v>
      </c>
      <c r="AS287" s="93"/>
    </row>
    <row r="288" spans="2:45" s="7" customFormat="1" ht="15" customHeight="1" thickBot="1" x14ac:dyDescent="0.4">
      <c r="B288" s="3">
        <v>37</v>
      </c>
      <c r="C288" s="93">
        <f>base13!C106</f>
        <v>5</v>
      </c>
      <c r="D288" s="93">
        <f>base13!F106</f>
        <v>2</v>
      </c>
      <c r="E288" s="93">
        <f>base13!I106</f>
        <v>11</v>
      </c>
      <c r="F288" s="93">
        <f>base13!L106</f>
        <v>15</v>
      </c>
      <c r="G288" s="93">
        <f>base13!O106</f>
        <v>1</v>
      </c>
      <c r="H288" s="93">
        <f>base13!R106</f>
        <v>14</v>
      </c>
      <c r="I288" s="93">
        <f>base13!D106</f>
        <v>8</v>
      </c>
      <c r="J288" s="93">
        <f>base13!G106</f>
        <v>10</v>
      </c>
      <c r="K288" s="93">
        <f>base13!J106</f>
        <v>12</v>
      </c>
      <c r="L288" s="93">
        <f>base13!M106</f>
        <v>4</v>
      </c>
      <c r="M288" s="93">
        <f>base13!P106</f>
        <v>18</v>
      </c>
      <c r="N288" s="93">
        <f>base13!S106</f>
        <v>17</v>
      </c>
      <c r="O288" s="93">
        <f>base13!E106</f>
        <v>6</v>
      </c>
      <c r="P288" s="93">
        <f>base13!H106</f>
        <v>13</v>
      </c>
      <c r="Q288" s="93">
        <f>base13!K106</f>
        <v>9</v>
      </c>
      <c r="R288" s="93">
        <f>base13!N106</f>
        <v>3</v>
      </c>
      <c r="S288" s="93">
        <f>base13!Q106</f>
        <v>7</v>
      </c>
      <c r="T288" s="93">
        <f>base13!T106</f>
        <v>16</v>
      </c>
      <c r="W288" s="1"/>
      <c r="Y288" s="3"/>
      <c r="Z288" s="93">
        <f t="shared" si="100"/>
        <v>14</v>
      </c>
      <c r="AA288" s="93">
        <f t="shared" si="101"/>
        <v>11</v>
      </c>
      <c r="AB288" s="93">
        <f t="shared" si="102"/>
        <v>2</v>
      </c>
      <c r="AC288" s="93">
        <f t="shared" si="103"/>
        <v>6</v>
      </c>
      <c r="AD288" s="93">
        <f t="shared" si="104"/>
        <v>10</v>
      </c>
      <c r="AE288" s="93">
        <f t="shared" si="105"/>
        <v>5</v>
      </c>
      <c r="AF288" s="3"/>
      <c r="AG288" s="93">
        <f t="shared" si="106"/>
        <v>17</v>
      </c>
      <c r="AH288" s="93">
        <f t="shared" si="107"/>
        <v>1</v>
      </c>
      <c r="AI288" s="93">
        <f t="shared" si="108"/>
        <v>3</v>
      </c>
      <c r="AJ288" s="93">
        <f t="shared" si="109"/>
        <v>13</v>
      </c>
      <c r="AK288" s="93">
        <f t="shared" si="110"/>
        <v>9</v>
      </c>
      <c r="AL288" s="93">
        <f t="shared" si="111"/>
        <v>8</v>
      </c>
      <c r="AM288" s="3"/>
      <c r="AN288" s="93">
        <f t="shared" si="112"/>
        <v>15</v>
      </c>
      <c r="AO288" s="93">
        <f t="shared" si="113"/>
        <v>4</v>
      </c>
      <c r="AP288" s="93">
        <f t="shared" si="114"/>
        <v>18</v>
      </c>
      <c r="AQ288" s="93">
        <f t="shared" si="115"/>
        <v>12</v>
      </c>
      <c r="AR288" s="93">
        <f t="shared" si="116"/>
        <v>16</v>
      </c>
      <c r="AS288" s="93"/>
    </row>
    <row r="289" spans="2:45" s="7" customFormat="1" ht="15" customHeight="1" thickBot="1" x14ac:dyDescent="0.4">
      <c r="B289" s="3">
        <v>38</v>
      </c>
      <c r="C289" s="93">
        <f>base13!C107</f>
        <v>8</v>
      </c>
      <c r="D289" s="93">
        <f>base13!F107</f>
        <v>6</v>
      </c>
      <c r="E289" s="93">
        <f>base13!I107</f>
        <v>2</v>
      </c>
      <c r="F289" s="93">
        <f>base13!L107</f>
        <v>15</v>
      </c>
      <c r="G289" s="93">
        <f>base13!O107</f>
        <v>13</v>
      </c>
      <c r="H289" s="93">
        <f>base13!R107</f>
        <v>14</v>
      </c>
      <c r="I289" s="93">
        <f>base13!D107</f>
        <v>5</v>
      </c>
      <c r="J289" s="93">
        <f>base13!G107</f>
        <v>7</v>
      </c>
      <c r="K289" s="93">
        <f>base13!J107</f>
        <v>4</v>
      </c>
      <c r="L289" s="93">
        <f>base13!M107</f>
        <v>3</v>
      </c>
      <c r="M289" s="93">
        <f>base13!P107</f>
        <v>18</v>
      </c>
      <c r="N289" s="93">
        <f>base13!S107</f>
        <v>17</v>
      </c>
      <c r="O289" s="93">
        <f>base13!E107</f>
        <v>11</v>
      </c>
      <c r="P289" s="93">
        <f>base13!H107</f>
        <v>12</v>
      </c>
      <c r="Q289" s="93">
        <f>base13!K107</f>
        <v>9</v>
      </c>
      <c r="R289" s="93">
        <f>base13!N107</f>
        <v>1</v>
      </c>
      <c r="S289" s="93">
        <f>base13!Q107</f>
        <v>10</v>
      </c>
      <c r="T289" s="93">
        <f>base13!T107</f>
        <v>16</v>
      </c>
      <c r="W289" s="1"/>
      <c r="Y289" s="3"/>
      <c r="Z289" s="93">
        <f t="shared" si="100"/>
        <v>17</v>
      </c>
      <c r="AA289" s="93">
        <f t="shared" si="101"/>
        <v>15</v>
      </c>
      <c r="AB289" s="93">
        <f t="shared" si="102"/>
        <v>11</v>
      </c>
      <c r="AC289" s="93">
        <f t="shared" si="103"/>
        <v>6</v>
      </c>
      <c r="AD289" s="93">
        <f t="shared" si="104"/>
        <v>4</v>
      </c>
      <c r="AE289" s="93">
        <f t="shared" si="105"/>
        <v>5</v>
      </c>
      <c r="AF289" s="3"/>
      <c r="AG289" s="93">
        <f t="shared" si="106"/>
        <v>14</v>
      </c>
      <c r="AH289" s="93">
        <f t="shared" si="107"/>
        <v>16</v>
      </c>
      <c r="AI289" s="93">
        <f t="shared" si="108"/>
        <v>13</v>
      </c>
      <c r="AJ289" s="93">
        <f t="shared" si="109"/>
        <v>12</v>
      </c>
      <c r="AK289" s="93">
        <f t="shared" si="110"/>
        <v>9</v>
      </c>
      <c r="AL289" s="93">
        <f t="shared" si="111"/>
        <v>8</v>
      </c>
      <c r="AM289" s="3"/>
      <c r="AN289" s="93">
        <f t="shared" si="112"/>
        <v>2</v>
      </c>
      <c r="AO289" s="93">
        <f t="shared" si="113"/>
        <v>3</v>
      </c>
      <c r="AP289" s="93">
        <f t="shared" si="114"/>
        <v>18</v>
      </c>
      <c r="AQ289" s="93">
        <f t="shared" si="115"/>
        <v>10</v>
      </c>
      <c r="AR289" s="93">
        <f t="shared" si="116"/>
        <v>1</v>
      </c>
      <c r="AS289" s="93"/>
    </row>
    <row r="290" spans="2:45" s="7" customFormat="1" ht="15" customHeight="1" thickBot="1" x14ac:dyDescent="0.4">
      <c r="B290" s="3">
        <v>39</v>
      </c>
      <c r="C290" s="93">
        <f>base13!C108</f>
        <v>8</v>
      </c>
      <c r="D290" s="93">
        <f>base13!F108</f>
        <v>11</v>
      </c>
      <c r="E290" s="93">
        <f>base13!I108</f>
        <v>4</v>
      </c>
      <c r="F290" s="93">
        <f>base13!L108</f>
        <v>3</v>
      </c>
      <c r="G290" s="93">
        <f>base13!O108</f>
        <v>10</v>
      </c>
      <c r="H290" s="93">
        <f>base13!R108</f>
        <v>16</v>
      </c>
      <c r="I290" s="93">
        <f>base13!D108</f>
        <v>5</v>
      </c>
      <c r="J290" s="93">
        <f>base13!G108</f>
        <v>2</v>
      </c>
      <c r="K290" s="93">
        <f>base13!J108</f>
        <v>13</v>
      </c>
      <c r="L290" s="93">
        <f>base13!M108</f>
        <v>7</v>
      </c>
      <c r="M290" s="93">
        <f>base13!P108</f>
        <v>14</v>
      </c>
      <c r="N290" s="93">
        <f>base13!S108</f>
        <v>17</v>
      </c>
      <c r="O290" s="93">
        <f>base13!E108</f>
        <v>6</v>
      </c>
      <c r="P290" s="93">
        <f>base13!H108</f>
        <v>12</v>
      </c>
      <c r="Q290" s="93">
        <f>base13!K108</f>
        <v>1</v>
      </c>
      <c r="R290" s="93">
        <f>base13!N108</f>
        <v>9</v>
      </c>
      <c r="S290" s="93">
        <f>base13!Q108</f>
        <v>15</v>
      </c>
      <c r="T290" s="93">
        <f>base13!T108</f>
        <v>18</v>
      </c>
      <c r="W290" s="1"/>
      <c r="Y290" s="3"/>
      <c r="Z290" s="93">
        <f t="shared" si="100"/>
        <v>17</v>
      </c>
      <c r="AA290" s="93">
        <f t="shared" si="101"/>
        <v>2</v>
      </c>
      <c r="AB290" s="93">
        <f t="shared" si="102"/>
        <v>13</v>
      </c>
      <c r="AC290" s="93">
        <f t="shared" si="103"/>
        <v>12</v>
      </c>
      <c r="AD290" s="93">
        <f t="shared" si="104"/>
        <v>1</v>
      </c>
      <c r="AE290" s="93">
        <f t="shared" si="105"/>
        <v>7</v>
      </c>
      <c r="AF290" s="3"/>
      <c r="AG290" s="93">
        <f t="shared" si="106"/>
        <v>14</v>
      </c>
      <c r="AH290" s="93">
        <f t="shared" si="107"/>
        <v>11</v>
      </c>
      <c r="AI290" s="93">
        <f t="shared" si="108"/>
        <v>4</v>
      </c>
      <c r="AJ290" s="93">
        <f t="shared" si="109"/>
        <v>16</v>
      </c>
      <c r="AK290" s="93">
        <f t="shared" si="110"/>
        <v>5</v>
      </c>
      <c r="AL290" s="93">
        <f t="shared" si="111"/>
        <v>8</v>
      </c>
      <c r="AM290" s="3"/>
      <c r="AN290" s="93">
        <f t="shared" si="112"/>
        <v>15</v>
      </c>
      <c r="AO290" s="93">
        <f t="shared" si="113"/>
        <v>3</v>
      </c>
      <c r="AP290" s="93">
        <f t="shared" si="114"/>
        <v>10</v>
      </c>
      <c r="AQ290" s="93">
        <f t="shared" si="115"/>
        <v>18</v>
      </c>
      <c r="AR290" s="93">
        <f t="shared" si="116"/>
        <v>6</v>
      </c>
      <c r="AS290" s="93"/>
    </row>
    <row r="291" spans="2:45" s="7" customFormat="1" ht="15" customHeight="1" thickBot="1" x14ac:dyDescent="0.4">
      <c r="B291" s="3">
        <v>40</v>
      </c>
      <c r="C291" s="93">
        <f>base13!C109</f>
        <v>5</v>
      </c>
      <c r="D291" s="93">
        <f>base13!F109</f>
        <v>11</v>
      </c>
      <c r="E291" s="93">
        <f>base13!I109</f>
        <v>2</v>
      </c>
      <c r="F291" s="93">
        <f>base13!L109</f>
        <v>3</v>
      </c>
      <c r="G291" s="93">
        <f>base13!O109</f>
        <v>14</v>
      </c>
      <c r="H291" s="93">
        <f>base13!R109</f>
        <v>16</v>
      </c>
      <c r="I291" s="93">
        <f>base13!D109</f>
        <v>8</v>
      </c>
      <c r="J291" s="93">
        <f>base13!G109</f>
        <v>12</v>
      </c>
      <c r="K291" s="93">
        <f>base13!J109</f>
        <v>7</v>
      </c>
      <c r="L291" s="93">
        <f>base13!M109</f>
        <v>9</v>
      </c>
      <c r="M291" s="93">
        <f>base13!P109</f>
        <v>4</v>
      </c>
      <c r="N291" s="93">
        <f>base13!S109</f>
        <v>17</v>
      </c>
      <c r="O291" s="93">
        <f>base13!E109</f>
        <v>6</v>
      </c>
      <c r="P291" s="93">
        <f>base13!H109</f>
        <v>13</v>
      </c>
      <c r="Q291" s="93">
        <f>base13!K109</f>
        <v>1</v>
      </c>
      <c r="R291" s="93">
        <f>base13!N109</f>
        <v>10</v>
      </c>
      <c r="S291" s="93">
        <f>base13!Q109</f>
        <v>15</v>
      </c>
      <c r="T291" s="93">
        <f>base13!T109</f>
        <v>18</v>
      </c>
      <c r="W291" s="1"/>
      <c r="Y291" s="3"/>
      <c r="Z291" s="93">
        <f t="shared" si="100"/>
        <v>14</v>
      </c>
      <c r="AA291" s="93">
        <f t="shared" si="101"/>
        <v>2</v>
      </c>
      <c r="AB291" s="93">
        <f t="shared" si="102"/>
        <v>11</v>
      </c>
      <c r="AC291" s="93">
        <f t="shared" si="103"/>
        <v>12</v>
      </c>
      <c r="AD291" s="93">
        <f t="shared" si="104"/>
        <v>5</v>
      </c>
      <c r="AE291" s="93">
        <f t="shared" si="105"/>
        <v>7</v>
      </c>
      <c r="AF291" s="3"/>
      <c r="AG291" s="93">
        <f t="shared" si="106"/>
        <v>17</v>
      </c>
      <c r="AH291" s="93">
        <f t="shared" si="107"/>
        <v>3</v>
      </c>
      <c r="AI291" s="93">
        <f t="shared" si="108"/>
        <v>16</v>
      </c>
      <c r="AJ291" s="93">
        <f t="shared" si="109"/>
        <v>18</v>
      </c>
      <c r="AK291" s="93">
        <f t="shared" si="110"/>
        <v>13</v>
      </c>
      <c r="AL291" s="93">
        <f t="shared" si="111"/>
        <v>8</v>
      </c>
      <c r="AM291" s="3"/>
      <c r="AN291" s="93">
        <f t="shared" si="112"/>
        <v>15</v>
      </c>
      <c r="AO291" s="93">
        <f t="shared" si="113"/>
        <v>4</v>
      </c>
      <c r="AP291" s="93">
        <f t="shared" si="114"/>
        <v>10</v>
      </c>
      <c r="AQ291" s="93">
        <f t="shared" si="115"/>
        <v>1</v>
      </c>
      <c r="AR291" s="93">
        <f t="shared" si="116"/>
        <v>6</v>
      </c>
      <c r="AS291" s="93"/>
    </row>
    <row r="292" spans="2:45" s="7" customFormat="1" ht="15" customHeight="1" thickBot="1" x14ac:dyDescent="0.4">
      <c r="B292" s="3">
        <v>41</v>
      </c>
      <c r="C292" s="93">
        <f>base13!C110</f>
        <v>8</v>
      </c>
      <c r="D292" s="93">
        <f>base13!F110</f>
        <v>11</v>
      </c>
      <c r="E292" s="93">
        <f>base13!I110</f>
        <v>2</v>
      </c>
      <c r="F292" s="93">
        <f>base13!L110</f>
        <v>3</v>
      </c>
      <c r="G292" s="93">
        <f>base13!O110</f>
        <v>14</v>
      </c>
      <c r="H292" s="93">
        <f>base13!R110</f>
        <v>16</v>
      </c>
      <c r="I292" s="93">
        <f>base13!D110</f>
        <v>6</v>
      </c>
      <c r="J292" s="93">
        <f>base13!G110</f>
        <v>12</v>
      </c>
      <c r="K292" s="93">
        <f>base13!J110</f>
        <v>7</v>
      </c>
      <c r="L292" s="93">
        <f>base13!M110</f>
        <v>9</v>
      </c>
      <c r="M292" s="93">
        <f>base13!P110</f>
        <v>4</v>
      </c>
      <c r="N292" s="93">
        <f>base13!S110</f>
        <v>17</v>
      </c>
      <c r="O292" s="93">
        <f>base13!E110</f>
        <v>5</v>
      </c>
      <c r="P292" s="93">
        <f>base13!H110</f>
        <v>13</v>
      </c>
      <c r="Q292" s="93">
        <f>base13!K110</f>
        <v>1</v>
      </c>
      <c r="R292" s="93">
        <f>base13!N110</f>
        <v>10</v>
      </c>
      <c r="S292" s="93">
        <f>base13!Q110</f>
        <v>15</v>
      </c>
      <c r="T292" s="93">
        <f>base13!T110</f>
        <v>18</v>
      </c>
      <c r="W292" s="1"/>
      <c r="Y292" s="3"/>
      <c r="Z292" s="93">
        <f t="shared" si="100"/>
        <v>17</v>
      </c>
      <c r="AA292" s="93">
        <f t="shared" si="101"/>
        <v>2</v>
      </c>
      <c r="AB292" s="93">
        <f t="shared" si="102"/>
        <v>11</v>
      </c>
      <c r="AC292" s="93">
        <f t="shared" si="103"/>
        <v>12</v>
      </c>
      <c r="AD292" s="93">
        <f t="shared" si="104"/>
        <v>5</v>
      </c>
      <c r="AE292" s="93">
        <f t="shared" si="105"/>
        <v>7</v>
      </c>
      <c r="AF292" s="3"/>
      <c r="AG292" s="93">
        <f t="shared" si="106"/>
        <v>15</v>
      </c>
      <c r="AH292" s="93">
        <f t="shared" si="107"/>
        <v>3</v>
      </c>
      <c r="AI292" s="93">
        <f t="shared" si="108"/>
        <v>16</v>
      </c>
      <c r="AJ292" s="93">
        <f t="shared" si="109"/>
        <v>18</v>
      </c>
      <c r="AK292" s="93">
        <f t="shared" si="110"/>
        <v>13</v>
      </c>
      <c r="AL292" s="93">
        <f t="shared" si="111"/>
        <v>8</v>
      </c>
      <c r="AM292" s="3"/>
      <c r="AN292" s="93">
        <f t="shared" si="112"/>
        <v>14</v>
      </c>
      <c r="AO292" s="93">
        <f t="shared" si="113"/>
        <v>4</v>
      </c>
      <c r="AP292" s="93">
        <f t="shared" si="114"/>
        <v>10</v>
      </c>
      <c r="AQ292" s="93">
        <f t="shared" si="115"/>
        <v>1</v>
      </c>
      <c r="AR292" s="93">
        <f t="shared" si="116"/>
        <v>6</v>
      </c>
      <c r="AS292" s="93"/>
    </row>
    <row r="293" spans="2:45" s="7" customFormat="1" ht="15" customHeight="1" thickBot="1" x14ac:dyDescent="0.4">
      <c r="B293" s="3">
        <v>42</v>
      </c>
      <c r="C293" s="93">
        <f>base13!C111</f>
        <v>8</v>
      </c>
      <c r="D293" s="93">
        <f>base13!F111</f>
        <v>5</v>
      </c>
      <c r="E293" s="93">
        <f>base13!I111</f>
        <v>4</v>
      </c>
      <c r="F293" s="93">
        <f>base13!L111</f>
        <v>7</v>
      </c>
      <c r="G293" s="93">
        <f>base13!O111</f>
        <v>9</v>
      </c>
      <c r="H293" s="93">
        <f>base13!R111</f>
        <v>16</v>
      </c>
      <c r="I293" s="93">
        <f>base13!D111</f>
        <v>6</v>
      </c>
      <c r="J293" s="93">
        <f>base13!G111</f>
        <v>2</v>
      </c>
      <c r="K293" s="93">
        <f>base13!J111</f>
        <v>14</v>
      </c>
      <c r="L293" s="93">
        <f>base13!M111</f>
        <v>10</v>
      </c>
      <c r="M293" s="93">
        <f>base13!P111</f>
        <v>13</v>
      </c>
      <c r="N293" s="93">
        <f>base13!S111</f>
        <v>17</v>
      </c>
      <c r="O293" s="93">
        <f>base13!E111</f>
        <v>12</v>
      </c>
      <c r="P293" s="93">
        <f>base13!H111</f>
        <v>11</v>
      </c>
      <c r="Q293" s="93">
        <f>base13!K111</f>
        <v>3</v>
      </c>
      <c r="R293" s="93">
        <f>base13!N111</f>
        <v>1</v>
      </c>
      <c r="S293" s="93">
        <f>base13!Q111</f>
        <v>15</v>
      </c>
      <c r="T293" s="93">
        <f>base13!T111</f>
        <v>18</v>
      </c>
      <c r="W293" s="1"/>
      <c r="Y293" s="3"/>
      <c r="Z293" s="93">
        <f t="shared" si="100"/>
        <v>17</v>
      </c>
      <c r="AA293" s="93">
        <f t="shared" si="101"/>
        <v>14</v>
      </c>
      <c r="AB293" s="93">
        <f t="shared" si="102"/>
        <v>13</v>
      </c>
      <c r="AC293" s="93">
        <f t="shared" si="103"/>
        <v>16</v>
      </c>
      <c r="AD293" s="93">
        <f t="shared" si="104"/>
        <v>18</v>
      </c>
      <c r="AE293" s="93">
        <f t="shared" si="105"/>
        <v>7</v>
      </c>
      <c r="AF293" s="3"/>
      <c r="AG293" s="93">
        <f t="shared" si="106"/>
        <v>15</v>
      </c>
      <c r="AH293" s="93">
        <f t="shared" si="107"/>
        <v>11</v>
      </c>
      <c r="AI293" s="93">
        <f t="shared" si="108"/>
        <v>5</v>
      </c>
      <c r="AJ293" s="93">
        <f t="shared" si="109"/>
        <v>1</v>
      </c>
      <c r="AK293" s="93">
        <f t="shared" si="110"/>
        <v>4</v>
      </c>
      <c r="AL293" s="93">
        <f t="shared" si="111"/>
        <v>8</v>
      </c>
      <c r="AM293" s="3"/>
      <c r="AN293" s="93">
        <f t="shared" si="112"/>
        <v>3</v>
      </c>
      <c r="AO293" s="93">
        <f t="shared" si="113"/>
        <v>2</v>
      </c>
      <c r="AP293" s="93">
        <f t="shared" si="114"/>
        <v>12</v>
      </c>
      <c r="AQ293" s="93">
        <f t="shared" si="115"/>
        <v>10</v>
      </c>
      <c r="AR293" s="93">
        <f t="shared" si="116"/>
        <v>6</v>
      </c>
      <c r="AS293" s="93"/>
    </row>
    <row r="294" spans="2:45" s="7" customFormat="1" ht="15" customHeight="1" thickBot="1" x14ac:dyDescent="0.4">
      <c r="B294" s="3">
        <v>43</v>
      </c>
      <c r="C294" s="93">
        <f>base13!C112</f>
        <v>6</v>
      </c>
      <c r="D294" s="93">
        <f>base13!F112</f>
        <v>15</v>
      </c>
      <c r="E294" s="93">
        <f>base13!I112</f>
        <v>13</v>
      </c>
      <c r="F294" s="93">
        <f>base13!L112</f>
        <v>4</v>
      </c>
      <c r="G294" s="93">
        <f>base13!O112</f>
        <v>1</v>
      </c>
      <c r="H294" s="93">
        <f>base13!R112</f>
        <v>16</v>
      </c>
      <c r="I294" s="93">
        <f>base13!D112</f>
        <v>8</v>
      </c>
      <c r="J294" s="93">
        <f>base13!G112</f>
        <v>11</v>
      </c>
      <c r="K294" s="93">
        <f>base13!J112</f>
        <v>2</v>
      </c>
      <c r="L294" s="93">
        <f>base13!M112</f>
        <v>7</v>
      </c>
      <c r="M294" s="93">
        <f>base13!P112</f>
        <v>9</v>
      </c>
      <c r="N294" s="93">
        <f>base13!S112</f>
        <v>17</v>
      </c>
      <c r="O294" s="93">
        <f>base13!E112</f>
        <v>5</v>
      </c>
      <c r="P294" s="93">
        <f>base13!H112</f>
        <v>12</v>
      </c>
      <c r="Q294" s="93">
        <f>base13!K112</f>
        <v>3</v>
      </c>
      <c r="R294" s="93">
        <f>base13!N112</f>
        <v>10</v>
      </c>
      <c r="S294" s="93">
        <f>base13!Q112</f>
        <v>14</v>
      </c>
      <c r="T294" s="93">
        <f>base13!T112</f>
        <v>18</v>
      </c>
      <c r="W294" s="1"/>
      <c r="Y294" s="3"/>
      <c r="Z294" s="93">
        <f t="shared" si="100"/>
        <v>15</v>
      </c>
      <c r="AA294" s="93">
        <f t="shared" si="101"/>
        <v>6</v>
      </c>
      <c r="AB294" s="93">
        <f t="shared" si="102"/>
        <v>4</v>
      </c>
      <c r="AC294" s="93">
        <f t="shared" si="103"/>
        <v>13</v>
      </c>
      <c r="AD294" s="93">
        <f t="shared" si="104"/>
        <v>10</v>
      </c>
      <c r="AE294" s="93">
        <f t="shared" si="105"/>
        <v>7</v>
      </c>
      <c r="AF294" s="3"/>
      <c r="AG294" s="93">
        <f t="shared" si="106"/>
        <v>17</v>
      </c>
      <c r="AH294" s="93">
        <f t="shared" si="107"/>
        <v>2</v>
      </c>
      <c r="AI294" s="93">
        <f t="shared" si="108"/>
        <v>11</v>
      </c>
      <c r="AJ294" s="93">
        <f t="shared" si="109"/>
        <v>16</v>
      </c>
      <c r="AK294" s="93">
        <f t="shared" si="110"/>
        <v>18</v>
      </c>
      <c r="AL294" s="93">
        <f t="shared" si="111"/>
        <v>8</v>
      </c>
      <c r="AM294" s="3"/>
      <c r="AN294" s="93">
        <f t="shared" si="112"/>
        <v>14</v>
      </c>
      <c r="AO294" s="93">
        <f t="shared" si="113"/>
        <v>3</v>
      </c>
      <c r="AP294" s="93">
        <f t="shared" si="114"/>
        <v>12</v>
      </c>
      <c r="AQ294" s="93">
        <f t="shared" si="115"/>
        <v>1</v>
      </c>
      <c r="AR294" s="93">
        <f t="shared" si="116"/>
        <v>5</v>
      </c>
      <c r="AS294" s="93"/>
    </row>
    <row r="295" spans="2:45" s="7" customFormat="1" ht="15" customHeight="1" thickBot="1" x14ac:dyDescent="0.4">
      <c r="B295" s="3">
        <v>44</v>
      </c>
      <c r="C295" s="93">
        <f>base13!C113</f>
        <v>8</v>
      </c>
      <c r="D295" s="93">
        <f>base13!F113</f>
        <v>8</v>
      </c>
      <c r="E295" s="93">
        <f>base13!I113</f>
        <v>3</v>
      </c>
      <c r="F295" s="93">
        <f>base13!L113</f>
        <v>5</v>
      </c>
      <c r="G295" s="93">
        <f>base13!O113</f>
        <v>9</v>
      </c>
      <c r="H295" s="93">
        <f>base13!R113</f>
        <v>15</v>
      </c>
      <c r="I295" s="93">
        <f>base13!D113</f>
        <v>6</v>
      </c>
      <c r="J295" s="93">
        <f>base13!G113</f>
        <v>13</v>
      </c>
      <c r="K295" s="93">
        <f>base13!J113</f>
        <v>10</v>
      </c>
      <c r="L295" s="93">
        <f>base13!M113</f>
        <v>7</v>
      </c>
      <c r="M295" s="93">
        <f>base13!P113</f>
        <v>12</v>
      </c>
      <c r="N295" s="93">
        <f>base13!S113</f>
        <v>16</v>
      </c>
      <c r="O295" s="93">
        <f>base13!E113</f>
        <v>1</v>
      </c>
      <c r="P295" s="93">
        <f>base13!H113</f>
        <v>11</v>
      </c>
      <c r="Q295" s="93">
        <f>base13!K113</f>
        <v>4</v>
      </c>
      <c r="R295" s="93">
        <f>base13!N113</f>
        <v>2</v>
      </c>
      <c r="S295" s="93">
        <f>base13!Q113</f>
        <v>14</v>
      </c>
      <c r="T295" s="93">
        <f>base13!T113</f>
        <v>17</v>
      </c>
      <c r="W295" s="1"/>
      <c r="Y295" s="3"/>
      <c r="Z295" s="93">
        <f t="shared" si="100"/>
        <v>17</v>
      </c>
      <c r="AA295" s="93">
        <f t="shared" si="101"/>
        <v>17</v>
      </c>
      <c r="AB295" s="93">
        <f t="shared" si="102"/>
        <v>12</v>
      </c>
      <c r="AC295" s="93">
        <f t="shared" si="103"/>
        <v>14</v>
      </c>
      <c r="AD295" s="93">
        <f t="shared" si="104"/>
        <v>18</v>
      </c>
      <c r="AE295" s="93">
        <f t="shared" si="105"/>
        <v>6</v>
      </c>
      <c r="AF295" s="3"/>
      <c r="AG295" s="93">
        <f t="shared" si="106"/>
        <v>15</v>
      </c>
      <c r="AH295" s="93">
        <f t="shared" si="107"/>
        <v>4</v>
      </c>
      <c r="AI295" s="93">
        <f t="shared" si="108"/>
        <v>1</v>
      </c>
      <c r="AJ295" s="93">
        <f t="shared" si="109"/>
        <v>16</v>
      </c>
      <c r="AK295" s="93">
        <f t="shared" si="110"/>
        <v>3</v>
      </c>
      <c r="AL295" s="93">
        <f t="shared" si="111"/>
        <v>7</v>
      </c>
      <c r="AM295" s="3"/>
      <c r="AN295" s="93">
        <f t="shared" si="112"/>
        <v>10</v>
      </c>
      <c r="AO295" s="93">
        <f t="shared" si="113"/>
        <v>2</v>
      </c>
      <c r="AP295" s="93">
        <f t="shared" si="114"/>
        <v>13</v>
      </c>
      <c r="AQ295" s="93">
        <f t="shared" si="115"/>
        <v>11</v>
      </c>
      <c r="AR295" s="93">
        <f t="shared" si="116"/>
        <v>5</v>
      </c>
      <c r="AS295" s="93"/>
    </row>
    <row r="296" spans="2:45" s="7" customFormat="1" ht="15" customHeight="1" thickBot="1" x14ac:dyDescent="0.4">
      <c r="B296" s="3">
        <v>45</v>
      </c>
      <c r="C296" s="93">
        <f>base13!C114</f>
        <v>8</v>
      </c>
      <c r="D296" s="93">
        <f>base13!F114</f>
        <v>2</v>
      </c>
      <c r="E296" s="93">
        <f>base13!I114</f>
        <v>12</v>
      </c>
      <c r="F296" s="93">
        <f>base13!L114</f>
        <v>1</v>
      </c>
      <c r="G296" s="93">
        <f>base13!O114</f>
        <v>14</v>
      </c>
      <c r="H296" s="93">
        <f>base13!R114</f>
        <v>16</v>
      </c>
      <c r="I296" s="93">
        <f>base13!D114</f>
        <v>5</v>
      </c>
      <c r="J296" s="93">
        <f>base13!G114</f>
        <v>13</v>
      </c>
      <c r="K296" s="93">
        <f>base13!J114</f>
        <v>11</v>
      </c>
      <c r="L296" s="93">
        <f>base13!M114</f>
        <v>3</v>
      </c>
      <c r="M296" s="93">
        <f>base13!P114</f>
        <v>4</v>
      </c>
      <c r="N296" s="93">
        <f>base13!S114</f>
        <v>17</v>
      </c>
      <c r="O296" s="93">
        <f>base13!E114</f>
        <v>6</v>
      </c>
      <c r="P296" s="93">
        <f>base13!H114</f>
        <v>15</v>
      </c>
      <c r="Q296" s="93">
        <f>base13!K114</f>
        <v>7</v>
      </c>
      <c r="R296" s="93">
        <f>base13!N114</f>
        <v>10</v>
      </c>
      <c r="S296" s="93">
        <f>base13!Q114</f>
        <v>9</v>
      </c>
      <c r="T296" s="93">
        <f>base13!T114</f>
        <v>18</v>
      </c>
      <c r="W296" s="1"/>
      <c r="Y296" s="3"/>
      <c r="Z296" s="93">
        <f t="shared" si="100"/>
        <v>17</v>
      </c>
      <c r="AA296" s="93">
        <f t="shared" si="101"/>
        <v>11</v>
      </c>
      <c r="AB296" s="93">
        <f t="shared" si="102"/>
        <v>3</v>
      </c>
      <c r="AC296" s="93">
        <f t="shared" si="103"/>
        <v>10</v>
      </c>
      <c r="AD296" s="93">
        <f t="shared" si="104"/>
        <v>5</v>
      </c>
      <c r="AE296" s="93">
        <f t="shared" si="105"/>
        <v>7</v>
      </c>
      <c r="AF296" s="3"/>
      <c r="AG296" s="93">
        <f t="shared" si="106"/>
        <v>14</v>
      </c>
      <c r="AH296" s="93">
        <f t="shared" si="107"/>
        <v>4</v>
      </c>
      <c r="AI296" s="93">
        <f t="shared" si="108"/>
        <v>2</v>
      </c>
      <c r="AJ296" s="93">
        <f t="shared" si="109"/>
        <v>12</v>
      </c>
      <c r="AK296" s="93">
        <f t="shared" si="110"/>
        <v>13</v>
      </c>
      <c r="AL296" s="93">
        <f t="shared" si="111"/>
        <v>8</v>
      </c>
      <c r="AM296" s="3"/>
      <c r="AN296" s="93">
        <f t="shared" si="112"/>
        <v>15</v>
      </c>
      <c r="AO296" s="93">
        <f t="shared" si="113"/>
        <v>6</v>
      </c>
      <c r="AP296" s="93">
        <f t="shared" si="114"/>
        <v>16</v>
      </c>
      <c r="AQ296" s="93">
        <f t="shared" si="115"/>
        <v>1</v>
      </c>
      <c r="AR296" s="93">
        <f t="shared" si="116"/>
        <v>18</v>
      </c>
      <c r="AS296" s="93"/>
    </row>
    <row r="297" spans="2:45" s="7" customFormat="1" ht="15" customHeight="1" thickBot="1" x14ac:dyDescent="0.4">
      <c r="B297" s="3">
        <v>46</v>
      </c>
      <c r="C297" s="93">
        <f>base13!C115</f>
        <v>8</v>
      </c>
      <c r="D297" s="93">
        <f>base13!F115</f>
        <v>13</v>
      </c>
      <c r="E297" s="93">
        <f>base13!I115</f>
        <v>12</v>
      </c>
      <c r="F297" s="93">
        <f>base13!L115</f>
        <v>10</v>
      </c>
      <c r="G297" s="93">
        <f>base13!O115</f>
        <v>9</v>
      </c>
      <c r="H297" s="93">
        <f>base13!R115</f>
        <v>16</v>
      </c>
      <c r="I297" s="93">
        <f>base13!D115</f>
        <v>6</v>
      </c>
      <c r="J297" s="93">
        <f>base13!G115</f>
        <v>1</v>
      </c>
      <c r="K297" s="93">
        <f>base13!J115</f>
        <v>3</v>
      </c>
      <c r="L297" s="93">
        <f>base13!M115</f>
        <v>14</v>
      </c>
      <c r="M297" s="93">
        <f>base13!P115</f>
        <v>11</v>
      </c>
      <c r="N297" s="93">
        <f>base13!S115</f>
        <v>17</v>
      </c>
      <c r="O297" s="93">
        <f>base13!E115</f>
        <v>5</v>
      </c>
      <c r="P297" s="93">
        <f>base13!H115</f>
        <v>2</v>
      </c>
      <c r="Q297" s="93">
        <f>base13!K115</f>
        <v>7</v>
      </c>
      <c r="R297" s="93">
        <f>base13!N115</f>
        <v>4</v>
      </c>
      <c r="S297" s="93">
        <f>base13!Q115</f>
        <v>15</v>
      </c>
      <c r="T297" s="93">
        <f>base13!T115</f>
        <v>18</v>
      </c>
      <c r="W297" s="1"/>
      <c r="Y297" s="3"/>
      <c r="Z297" s="93">
        <f t="shared" si="100"/>
        <v>17</v>
      </c>
      <c r="AA297" s="93">
        <f t="shared" si="101"/>
        <v>4</v>
      </c>
      <c r="AB297" s="93">
        <f t="shared" si="102"/>
        <v>3</v>
      </c>
      <c r="AC297" s="93">
        <f t="shared" si="103"/>
        <v>1</v>
      </c>
      <c r="AD297" s="93">
        <f t="shared" si="104"/>
        <v>18</v>
      </c>
      <c r="AE297" s="93">
        <f t="shared" si="105"/>
        <v>7</v>
      </c>
      <c r="AF297" s="3"/>
      <c r="AG297" s="93">
        <f t="shared" si="106"/>
        <v>15</v>
      </c>
      <c r="AH297" s="93">
        <f t="shared" si="107"/>
        <v>10</v>
      </c>
      <c r="AI297" s="93">
        <f t="shared" si="108"/>
        <v>12</v>
      </c>
      <c r="AJ297" s="93">
        <f t="shared" si="109"/>
        <v>5</v>
      </c>
      <c r="AK297" s="93">
        <f t="shared" si="110"/>
        <v>2</v>
      </c>
      <c r="AL297" s="93">
        <f t="shared" si="111"/>
        <v>8</v>
      </c>
      <c r="AM297" s="3"/>
      <c r="AN297" s="93">
        <f t="shared" si="112"/>
        <v>14</v>
      </c>
      <c r="AO297" s="93">
        <f t="shared" si="113"/>
        <v>11</v>
      </c>
      <c r="AP297" s="93">
        <f t="shared" si="114"/>
        <v>16</v>
      </c>
      <c r="AQ297" s="93">
        <f t="shared" si="115"/>
        <v>13</v>
      </c>
      <c r="AR297" s="93">
        <f t="shared" si="116"/>
        <v>6</v>
      </c>
      <c r="AS297" s="93"/>
    </row>
    <row r="298" spans="2:45" s="7" customFormat="1" ht="15" customHeight="1" thickBot="1" x14ac:dyDescent="0.4">
      <c r="B298" s="3">
        <v>47</v>
      </c>
      <c r="C298" s="93">
        <f>base13!C116</f>
        <v>8</v>
      </c>
      <c r="D298" s="93">
        <f>base13!F116</f>
        <v>13</v>
      </c>
      <c r="E298" s="93">
        <f>base13!I116</f>
        <v>12</v>
      </c>
      <c r="F298" s="93">
        <f>base13!L116</f>
        <v>3</v>
      </c>
      <c r="G298" s="93">
        <f>base13!O116</f>
        <v>4</v>
      </c>
      <c r="H298" s="93">
        <f>base13!R116</f>
        <v>16</v>
      </c>
      <c r="I298" s="93">
        <f>base13!D116</f>
        <v>6</v>
      </c>
      <c r="J298" s="93">
        <f>base13!G116</f>
        <v>2</v>
      </c>
      <c r="K298" s="93">
        <f>base13!J116</f>
        <v>11</v>
      </c>
      <c r="L298" s="93">
        <f>base13!M116</f>
        <v>10</v>
      </c>
      <c r="M298" s="93">
        <f>base13!P116</f>
        <v>9</v>
      </c>
      <c r="N298" s="93">
        <f>base13!S116</f>
        <v>17</v>
      </c>
      <c r="O298" s="93">
        <f>base13!E116</f>
        <v>5</v>
      </c>
      <c r="P298" s="93">
        <f>base13!H116</f>
        <v>1</v>
      </c>
      <c r="Q298" s="93">
        <f>base13!K116</f>
        <v>7</v>
      </c>
      <c r="R298" s="93">
        <f>base13!N116</f>
        <v>14</v>
      </c>
      <c r="S298" s="93">
        <f>base13!Q116</f>
        <v>15</v>
      </c>
      <c r="T298" s="93">
        <f>base13!T116</f>
        <v>18</v>
      </c>
      <c r="W298" s="1"/>
      <c r="Y298" s="3"/>
      <c r="Z298" s="93">
        <f t="shared" si="100"/>
        <v>17</v>
      </c>
      <c r="AA298" s="93">
        <f t="shared" si="101"/>
        <v>4</v>
      </c>
      <c r="AB298" s="93">
        <f t="shared" si="102"/>
        <v>3</v>
      </c>
      <c r="AC298" s="93">
        <f t="shared" si="103"/>
        <v>12</v>
      </c>
      <c r="AD298" s="93">
        <f t="shared" si="104"/>
        <v>13</v>
      </c>
      <c r="AE298" s="93">
        <f t="shared" si="105"/>
        <v>7</v>
      </c>
      <c r="AF298" s="3"/>
      <c r="AG298" s="93">
        <f t="shared" si="106"/>
        <v>15</v>
      </c>
      <c r="AH298" s="93">
        <f t="shared" si="107"/>
        <v>11</v>
      </c>
      <c r="AI298" s="93">
        <f t="shared" si="108"/>
        <v>2</v>
      </c>
      <c r="AJ298" s="93">
        <f t="shared" si="109"/>
        <v>1</v>
      </c>
      <c r="AK298" s="93">
        <f t="shared" si="110"/>
        <v>18</v>
      </c>
      <c r="AL298" s="93">
        <f t="shared" si="111"/>
        <v>8</v>
      </c>
      <c r="AM298" s="3"/>
      <c r="AN298" s="93">
        <f t="shared" si="112"/>
        <v>14</v>
      </c>
      <c r="AO298" s="93">
        <f t="shared" si="113"/>
        <v>10</v>
      </c>
      <c r="AP298" s="93">
        <f t="shared" si="114"/>
        <v>16</v>
      </c>
      <c r="AQ298" s="93">
        <f t="shared" si="115"/>
        <v>5</v>
      </c>
      <c r="AR298" s="93">
        <f t="shared" si="116"/>
        <v>6</v>
      </c>
      <c r="AS298" s="93"/>
    </row>
    <row r="299" spans="2:45" s="7" customFormat="1" ht="15" customHeight="1" thickBot="1" x14ac:dyDescent="0.4">
      <c r="B299" s="3">
        <v>48</v>
      </c>
      <c r="C299" s="93">
        <f>base13!C117</f>
        <v>8</v>
      </c>
      <c r="D299" s="93">
        <f>base13!F117</f>
        <v>2</v>
      </c>
      <c r="E299" s="93">
        <f>base13!I117</f>
        <v>12</v>
      </c>
      <c r="F299" s="93">
        <f>base13!L117</f>
        <v>10</v>
      </c>
      <c r="G299" s="93">
        <f>base13!O117</f>
        <v>9</v>
      </c>
      <c r="H299" s="93">
        <f>base13!R117</f>
        <v>4</v>
      </c>
      <c r="I299" s="93">
        <f>base13!D117</f>
        <v>5</v>
      </c>
      <c r="J299" s="93">
        <f>base13!G117</f>
        <v>13</v>
      </c>
      <c r="K299" s="93">
        <f>base13!J117</f>
        <v>11</v>
      </c>
      <c r="L299" s="93">
        <f>base13!M117</f>
        <v>3</v>
      </c>
      <c r="M299" s="93">
        <f>base13!P117</f>
        <v>1</v>
      </c>
      <c r="N299" s="93">
        <f>base13!S117</f>
        <v>17</v>
      </c>
      <c r="O299" s="93">
        <f>base13!E117</f>
        <v>6</v>
      </c>
      <c r="P299" s="93">
        <f>base13!H117</f>
        <v>15</v>
      </c>
      <c r="Q299" s="93">
        <f>base13!K117</f>
        <v>14</v>
      </c>
      <c r="R299" s="93">
        <f>base13!N117</f>
        <v>7</v>
      </c>
      <c r="S299" s="93">
        <f>base13!Q117</f>
        <v>16</v>
      </c>
      <c r="T299" s="93">
        <f>base13!T117</f>
        <v>18</v>
      </c>
      <c r="W299" s="1"/>
      <c r="Y299" s="3"/>
      <c r="Z299" s="93">
        <f t="shared" si="100"/>
        <v>17</v>
      </c>
      <c r="AA299" s="93">
        <f t="shared" si="101"/>
        <v>11</v>
      </c>
      <c r="AB299" s="93">
        <f t="shared" si="102"/>
        <v>3</v>
      </c>
      <c r="AC299" s="93">
        <f t="shared" si="103"/>
        <v>1</v>
      </c>
      <c r="AD299" s="93">
        <f t="shared" si="104"/>
        <v>18</v>
      </c>
      <c r="AE299" s="93">
        <f t="shared" si="105"/>
        <v>13</v>
      </c>
      <c r="AF299" s="3"/>
      <c r="AG299" s="93">
        <f t="shared" si="106"/>
        <v>14</v>
      </c>
      <c r="AH299" s="93">
        <f t="shared" si="107"/>
        <v>4</v>
      </c>
      <c r="AI299" s="93">
        <f t="shared" si="108"/>
        <v>2</v>
      </c>
      <c r="AJ299" s="93">
        <f t="shared" si="109"/>
        <v>12</v>
      </c>
      <c r="AK299" s="93">
        <f t="shared" si="110"/>
        <v>10</v>
      </c>
      <c r="AL299" s="93">
        <f t="shared" si="111"/>
        <v>8</v>
      </c>
      <c r="AM299" s="3"/>
      <c r="AN299" s="93">
        <f t="shared" si="112"/>
        <v>15</v>
      </c>
      <c r="AO299" s="93">
        <f t="shared" si="113"/>
        <v>6</v>
      </c>
      <c r="AP299" s="93">
        <f t="shared" si="114"/>
        <v>5</v>
      </c>
      <c r="AQ299" s="93">
        <f t="shared" si="115"/>
        <v>16</v>
      </c>
      <c r="AR299" s="93">
        <f t="shared" si="116"/>
        <v>7</v>
      </c>
      <c r="AS299" s="93"/>
    </row>
    <row r="300" spans="2:45" s="7" customFormat="1" ht="15" customHeight="1" thickBot="1" x14ac:dyDescent="0.4">
      <c r="B300" s="3">
        <v>49</v>
      </c>
      <c r="C300" s="93">
        <f>base13!C118</f>
        <v>5</v>
      </c>
      <c r="D300" s="93">
        <f>base13!F118</f>
        <v>13</v>
      </c>
      <c r="E300" s="93">
        <f>base13!I118</f>
        <v>12</v>
      </c>
      <c r="F300" s="93">
        <f>base13!L118</f>
        <v>3</v>
      </c>
      <c r="G300" s="93">
        <f>base13!O118</f>
        <v>15</v>
      </c>
      <c r="H300" s="93">
        <f>base13!R118</f>
        <v>4</v>
      </c>
      <c r="I300" s="93">
        <f>base13!D118</f>
        <v>8</v>
      </c>
      <c r="J300" s="93">
        <f>base13!G118</f>
        <v>11</v>
      </c>
      <c r="K300" s="93">
        <f>base13!J118</f>
        <v>14</v>
      </c>
      <c r="L300" s="93">
        <f>base13!M118</f>
        <v>7</v>
      </c>
      <c r="M300" s="93">
        <f>base13!P118</f>
        <v>1</v>
      </c>
      <c r="N300" s="93">
        <f>base13!S118</f>
        <v>17</v>
      </c>
      <c r="O300" s="93">
        <f>base13!E118</f>
        <v>6</v>
      </c>
      <c r="P300" s="93">
        <f>base13!H118</f>
        <v>2</v>
      </c>
      <c r="Q300" s="93">
        <f>base13!K118</f>
        <v>10</v>
      </c>
      <c r="R300" s="93">
        <f>base13!N118</f>
        <v>9</v>
      </c>
      <c r="S300" s="93">
        <f>base13!Q118</f>
        <v>16</v>
      </c>
      <c r="T300" s="93">
        <f>base13!T118</f>
        <v>18</v>
      </c>
      <c r="W300" s="1"/>
      <c r="Y300" s="3"/>
      <c r="Z300" s="93">
        <f t="shared" si="100"/>
        <v>14</v>
      </c>
      <c r="AA300" s="93">
        <f t="shared" si="101"/>
        <v>4</v>
      </c>
      <c r="AB300" s="93">
        <f t="shared" si="102"/>
        <v>3</v>
      </c>
      <c r="AC300" s="93">
        <f t="shared" si="103"/>
        <v>12</v>
      </c>
      <c r="AD300" s="93">
        <f t="shared" si="104"/>
        <v>6</v>
      </c>
      <c r="AE300" s="93">
        <f t="shared" si="105"/>
        <v>13</v>
      </c>
      <c r="AF300" s="3"/>
      <c r="AG300" s="93">
        <f t="shared" si="106"/>
        <v>17</v>
      </c>
      <c r="AH300" s="93">
        <f t="shared" si="107"/>
        <v>2</v>
      </c>
      <c r="AI300" s="93">
        <f t="shared" si="108"/>
        <v>5</v>
      </c>
      <c r="AJ300" s="93">
        <f t="shared" si="109"/>
        <v>16</v>
      </c>
      <c r="AK300" s="93">
        <f t="shared" si="110"/>
        <v>10</v>
      </c>
      <c r="AL300" s="93">
        <f t="shared" si="111"/>
        <v>8</v>
      </c>
      <c r="AM300" s="3"/>
      <c r="AN300" s="93">
        <f t="shared" si="112"/>
        <v>15</v>
      </c>
      <c r="AO300" s="93">
        <f t="shared" si="113"/>
        <v>11</v>
      </c>
      <c r="AP300" s="93">
        <f t="shared" si="114"/>
        <v>1</v>
      </c>
      <c r="AQ300" s="93">
        <f t="shared" si="115"/>
        <v>18</v>
      </c>
      <c r="AR300" s="93">
        <f t="shared" si="116"/>
        <v>7</v>
      </c>
      <c r="AS300" s="93"/>
    </row>
    <row r="301" spans="2:45" s="7" customFormat="1" ht="15" customHeight="1" thickBot="1" x14ac:dyDescent="0.4">
      <c r="B301" s="3">
        <v>50</v>
      </c>
      <c r="C301" s="93">
        <f>base13!C119</f>
        <v>8</v>
      </c>
      <c r="D301" s="93">
        <f>base13!F119</f>
        <v>11</v>
      </c>
      <c r="E301" s="93">
        <f>base13!I119</f>
        <v>3</v>
      </c>
      <c r="F301" s="93">
        <f>base13!L119</f>
        <v>10</v>
      </c>
      <c r="G301" s="93">
        <f>base13!O119</f>
        <v>15</v>
      </c>
      <c r="H301" s="93">
        <f>base13!R119</f>
        <v>4</v>
      </c>
      <c r="I301" s="93">
        <f>base13!D119</f>
        <v>5</v>
      </c>
      <c r="J301" s="93">
        <f>base13!G119</f>
        <v>13</v>
      </c>
      <c r="K301" s="93">
        <f>base13!J119</f>
        <v>1</v>
      </c>
      <c r="L301" s="93">
        <f>base13!M119</f>
        <v>7</v>
      </c>
      <c r="M301" s="93">
        <f>base13!P119</f>
        <v>2</v>
      </c>
      <c r="N301" s="93">
        <f>base13!S119</f>
        <v>17</v>
      </c>
      <c r="O301" s="93">
        <f>base13!E119</f>
        <v>6</v>
      </c>
      <c r="P301" s="93">
        <f>base13!H119</f>
        <v>12</v>
      </c>
      <c r="Q301" s="93">
        <f>base13!K119</f>
        <v>14</v>
      </c>
      <c r="R301" s="93">
        <f>base13!N119</f>
        <v>9</v>
      </c>
      <c r="S301" s="93">
        <f>base13!Q119</f>
        <v>16</v>
      </c>
      <c r="T301" s="93">
        <f>base13!T119</f>
        <v>18</v>
      </c>
      <c r="W301" s="1"/>
      <c r="Y301" s="3"/>
      <c r="Z301" s="93">
        <f t="shared" si="100"/>
        <v>17</v>
      </c>
      <c r="AA301" s="93">
        <f t="shared" si="101"/>
        <v>2</v>
      </c>
      <c r="AB301" s="93">
        <f t="shared" si="102"/>
        <v>12</v>
      </c>
      <c r="AC301" s="93">
        <f t="shared" si="103"/>
        <v>1</v>
      </c>
      <c r="AD301" s="93">
        <f t="shared" si="104"/>
        <v>6</v>
      </c>
      <c r="AE301" s="93">
        <f t="shared" si="105"/>
        <v>13</v>
      </c>
      <c r="AF301" s="3"/>
      <c r="AG301" s="93">
        <f t="shared" si="106"/>
        <v>14</v>
      </c>
      <c r="AH301" s="93">
        <f t="shared" si="107"/>
        <v>4</v>
      </c>
      <c r="AI301" s="93">
        <f t="shared" si="108"/>
        <v>10</v>
      </c>
      <c r="AJ301" s="93">
        <f t="shared" si="109"/>
        <v>16</v>
      </c>
      <c r="AK301" s="93">
        <f t="shared" si="110"/>
        <v>11</v>
      </c>
      <c r="AL301" s="93">
        <f t="shared" si="111"/>
        <v>8</v>
      </c>
      <c r="AM301" s="3"/>
      <c r="AN301" s="93">
        <f t="shared" si="112"/>
        <v>15</v>
      </c>
      <c r="AO301" s="93">
        <f t="shared" si="113"/>
        <v>3</v>
      </c>
      <c r="AP301" s="93">
        <f t="shared" si="114"/>
        <v>5</v>
      </c>
      <c r="AQ301" s="93">
        <f t="shared" si="115"/>
        <v>18</v>
      </c>
      <c r="AR301" s="93">
        <f t="shared" si="116"/>
        <v>7</v>
      </c>
      <c r="AS301" s="93"/>
    </row>
    <row r="302" spans="2:45" s="7" customFormat="1" ht="15" customHeight="1" x14ac:dyDescent="0.35">
      <c r="B302" s="3"/>
      <c r="C302" s="1" t="s">
        <v>393</v>
      </c>
      <c r="D302" s="1" t="s">
        <v>393</v>
      </c>
      <c r="E302" s="1" t="s">
        <v>393</v>
      </c>
      <c r="F302" s="1" t="s">
        <v>393</v>
      </c>
      <c r="G302" s="1" t="s">
        <v>393</v>
      </c>
      <c r="H302" s="1" t="s">
        <v>393</v>
      </c>
      <c r="I302" s="1" t="s">
        <v>393</v>
      </c>
      <c r="J302" s="1" t="s">
        <v>393</v>
      </c>
      <c r="K302" s="1" t="s">
        <v>393</v>
      </c>
      <c r="L302" s="1" t="s">
        <v>393</v>
      </c>
      <c r="M302" s="1" t="s">
        <v>393</v>
      </c>
      <c r="N302" s="1" t="s">
        <v>393</v>
      </c>
      <c r="O302" s="1" t="s">
        <v>393</v>
      </c>
      <c r="P302" s="1" t="s">
        <v>393</v>
      </c>
      <c r="Q302" s="1" t="s">
        <v>393</v>
      </c>
      <c r="R302" s="1" t="s">
        <v>393</v>
      </c>
      <c r="S302" s="1" t="s">
        <v>393</v>
      </c>
      <c r="T302" s="1" t="s">
        <v>393</v>
      </c>
      <c r="W302" s="1"/>
      <c r="Y302" s="3"/>
      <c r="Z302" s="144" t="s">
        <v>55</v>
      </c>
      <c r="AA302" s="144" t="s">
        <v>55</v>
      </c>
      <c r="AB302" s="144" t="s">
        <v>55</v>
      </c>
      <c r="AC302" s="144" t="s">
        <v>55</v>
      </c>
      <c r="AD302" s="144" t="s">
        <v>55</v>
      </c>
      <c r="AE302" s="144" t="s">
        <v>55</v>
      </c>
      <c r="AF302" s="144" t="s">
        <v>55</v>
      </c>
      <c r="AG302" s="144" t="s">
        <v>55</v>
      </c>
      <c r="AH302" s="144" t="s">
        <v>55</v>
      </c>
      <c r="AI302" s="144" t="s">
        <v>55</v>
      </c>
      <c r="AJ302" s="144" t="s">
        <v>55</v>
      </c>
      <c r="AK302" s="144" t="s">
        <v>55</v>
      </c>
      <c r="AL302" s="144" t="s">
        <v>55</v>
      </c>
      <c r="AM302" s="144" t="s">
        <v>55</v>
      </c>
      <c r="AN302" s="144" t="s">
        <v>55</v>
      </c>
      <c r="AO302" s="144" t="s">
        <v>55</v>
      </c>
      <c r="AP302" s="144" t="s">
        <v>55</v>
      </c>
      <c r="AQ302" s="144" t="s">
        <v>55</v>
      </c>
      <c r="AR302" s="144" t="s">
        <v>55</v>
      </c>
      <c r="AS302" s="144" t="s">
        <v>55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3">
      <c r="B304" s="3"/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H304" s="65">
        <v>6</v>
      </c>
      <c r="I304" s="65">
        <v>7</v>
      </c>
      <c r="J304" s="65">
        <v>8</v>
      </c>
      <c r="K304" s="65">
        <v>9</v>
      </c>
      <c r="L304" s="65">
        <v>10</v>
      </c>
      <c r="M304" s="65">
        <v>11</v>
      </c>
      <c r="N304" s="65">
        <v>12</v>
      </c>
      <c r="O304" s="65">
        <v>13</v>
      </c>
      <c r="P304" s="65">
        <v>14</v>
      </c>
      <c r="Q304" s="65">
        <v>15</v>
      </c>
      <c r="R304" s="65">
        <v>16</v>
      </c>
      <c r="S304" s="65">
        <v>17</v>
      </c>
      <c r="T304" s="65">
        <v>18</v>
      </c>
      <c r="U304" s="65">
        <v>19</v>
      </c>
      <c r="V304" s="65"/>
      <c r="Z304" s="3"/>
      <c r="AA304" s="3"/>
      <c r="AB304" s="3"/>
    </row>
    <row r="305" spans="2:47" s="7" customFormat="1" ht="15" customHeight="1" thickBot="1" x14ac:dyDescent="0.3">
      <c r="B305" s="3">
        <v>1</v>
      </c>
      <c r="C305" s="93">
        <f>base13!C70</f>
        <v>6</v>
      </c>
      <c r="D305" s="93">
        <f>base13!G70</f>
        <v>13</v>
      </c>
      <c r="E305" s="93">
        <f>base13!K70</f>
        <v>9</v>
      </c>
      <c r="F305" s="93">
        <f>base13!O70</f>
        <v>4</v>
      </c>
      <c r="G305" s="93">
        <f>base13!S70</f>
        <v>17</v>
      </c>
      <c r="H305" s="93">
        <f>base13!D70</f>
        <v>12</v>
      </c>
      <c r="I305" s="93">
        <f>base13!H70</f>
        <v>11</v>
      </c>
      <c r="J305" s="93">
        <f>base13!L70</f>
        <v>10</v>
      </c>
      <c r="K305" s="93">
        <f>base13!P70</f>
        <v>5</v>
      </c>
      <c r="L305" s="93">
        <f>base13!T70</f>
        <v>18</v>
      </c>
      <c r="M305" s="93">
        <f>base13!E70</f>
        <v>1</v>
      </c>
      <c r="N305" s="93">
        <f>base13!I70</f>
        <v>3</v>
      </c>
      <c r="O305" s="93">
        <f>base13!M70</f>
        <v>14</v>
      </c>
      <c r="P305" s="93">
        <f>base13!Q70</f>
        <v>15</v>
      </c>
      <c r="Q305" s="93">
        <f>base13!U70</f>
        <v>19</v>
      </c>
      <c r="R305" s="93">
        <f>base13!F70</f>
        <v>8</v>
      </c>
      <c r="S305" s="93">
        <f>base13!J70</f>
        <v>7</v>
      </c>
      <c r="T305" s="93">
        <f>base13!N70</f>
        <v>2</v>
      </c>
      <c r="U305" s="93">
        <f>base13!R70</f>
        <v>16</v>
      </c>
      <c r="V305" s="145">
        <f>+base13!V70</f>
        <v>20</v>
      </c>
      <c r="Z305" s="93">
        <f t="shared" ref="Z305:Z336" si="117">IF(C305&lt;10,C305+9,C305-9)</f>
        <v>15</v>
      </c>
      <c r="AA305" s="93">
        <f t="shared" ref="AA305:AA336" si="118">IF(D305&lt;10,D305+9,D305-9)</f>
        <v>4</v>
      </c>
      <c r="AB305" s="93">
        <f t="shared" ref="AB305:AB336" si="119">IF(E305&lt;10,E305+9,E305-9)</f>
        <v>18</v>
      </c>
      <c r="AC305" s="93">
        <f t="shared" ref="AC305:AC336" si="120">IF(F305&lt;10,F305+9,F305-9)</f>
        <v>13</v>
      </c>
      <c r="AD305" s="93">
        <f t="shared" ref="AD305:AD336" si="121">IF(G305&lt;10,G305+9,G305-9)</f>
        <v>8</v>
      </c>
      <c r="AE305" s="93"/>
      <c r="AF305" s="93">
        <f t="shared" ref="AF305:AF336" si="122">IF(H305&lt;10,H305+9,H305-9)</f>
        <v>3</v>
      </c>
      <c r="AG305" s="93">
        <f t="shared" ref="AG305:AG336" si="123">IF(I305&lt;10,I305+9,I305-9)</f>
        <v>2</v>
      </c>
      <c r="AH305" s="93">
        <f t="shared" ref="AH305:AH336" si="124">IF(J305&lt;10,J305+9,J305-9)</f>
        <v>1</v>
      </c>
      <c r="AI305" s="93">
        <f t="shared" ref="AI305:AI336" si="125">IF(K305&lt;10,K305+9,K305-9)</f>
        <v>14</v>
      </c>
      <c r="AJ305" s="93">
        <f t="shared" ref="AJ305:AJ336" si="126">IF(L305&lt;10,L305+9,L305-9)</f>
        <v>9</v>
      </c>
      <c r="AK305" s="93"/>
      <c r="AL305" s="93">
        <f t="shared" ref="AL305:AL336" si="127">IF(M305&lt;10,M305+9,M305-9)</f>
        <v>10</v>
      </c>
      <c r="AM305" s="93">
        <f t="shared" ref="AM305:AM336" si="128">IF(N305&lt;10,N305+9,N305-9)</f>
        <v>12</v>
      </c>
      <c r="AN305" s="93">
        <f t="shared" ref="AN305:AN336" si="129">IF(O305&lt;10,O305+9,O305-9)</f>
        <v>5</v>
      </c>
      <c r="AO305" s="93">
        <f t="shared" ref="AO305:AO336" si="130">IF(P305&lt;10,P305+9,P305-9)</f>
        <v>6</v>
      </c>
      <c r="AP305" s="93">
        <f t="shared" ref="AP305:AP336" si="131">IF(Q305&lt;10,Q305+9,Q305-9)</f>
        <v>10</v>
      </c>
      <c r="AQ305" s="93"/>
      <c r="AR305" s="93">
        <f t="shared" ref="AR305:AR336" si="132">IF(R305&lt;10,R305+9,R305-9)</f>
        <v>17</v>
      </c>
      <c r="AS305" s="93">
        <f t="shared" ref="AS305:AS336" si="133">IF(S305&lt;10,S305+9,S305-9)</f>
        <v>16</v>
      </c>
      <c r="AT305" s="93">
        <f t="shared" ref="AT305:AT336" si="134">IF(T305&lt;10,T305+9,T305-9)</f>
        <v>11</v>
      </c>
      <c r="AU305" s="93">
        <f t="shared" ref="AU305:AU336" si="135">IF(U305&lt;10,U305+9,U305-9)</f>
        <v>7</v>
      </c>
    </row>
    <row r="306" spans="2:47" s="7" customFormat="1" ht="15" customHeight="1" thickBot="1" x14ac:dyDescent="0.3">
      <c r="B306" s="3">
        <v>2</v>
      </c>
      <c r="C306" s="93">
        <f>base13!C71</f>
        <v>3</v>
      </c>
      <c r="D306" s="93">
        <f>base13!G71</f>
        <v>6</v>
      </c>
      <c r="E306" s="93">
        <f>base13!K71</f>
        <v>11</v>
      </c>
      <c r="F306" s="93">
        <f>base13!O71</f>
        <v>14</v>
      </c>
      <c r="G306" s="93">
        <f>base13!S71</f>
        <v>17</v>
      </c>
      <c r="H306" s="93">
        <f>base13!D71</f>
        <v>4</v>
      </c>
      <c r="I306" s="93">
        <f>base13!H71</f>
        <v>2</v>
      </c>
      <c r="J306" s="93">
        <f>base13!L71</f>
        <v>8</v>
      </c>
      <c r="K306" s="93">
        <f>base13!P71</f>
        <v>13</v>
      </c>
      <c r="L306" s="93">
        <f>base13!T71</f>
        <v>18</v>
      </c>
      <c r="M306" s="93">
        <f>base13!E71</f>
        <v>5</v>
      </c>
      <c r="N306" s="93">
        <f>base13!I71</f>
        <v>10</v>
      </c>
      <c r="O306" s="93">
        <f>base13!M71</f>
        <v>9</v>
      </c>
      <c r="P306" s="93">
        <f>base13!Q71</f>
        <v>15</v>
      </c>
      <c r="Q306" s="93">
        <f>base13!U71</f>
        <v>19</v>
      </c>
      <c r="R306" s="93">
        <f>base13!F71</f>
        <v>7</v>
      </c>
      <c r="S306" s="93">
        <f>base13!J71</f>
        <v>1</v>
      </c>
      <c r="T306" s="93">
        <f>base13!N71</f>
        <v>12</v>
      </c>
      <c r="U306" s="93">
        <f>base13!R71</f>
        <v>16</v>
      </c>
      <c r="V306" s="145">
        <f>+base13!V71</f>
        <v>20</v>
      </c>
      <c r="Z306" s="93">
        <f t="shared" si="117"/>
        <v>12</v>
      </c>
      <c r="AA306" s="93">
        <f t="shared" si="118"/>
        <v>15</v>
      </c>
      <c r="AB306" s="93">
        <f t="shared" si="119"/>
        <v>2</v>
      </c>
      <c r="AC306" s="93">
        <f t="shared" si="120"/>
        <v>5</v>
      </c>
      <c r="AD306" s="93">
        <f t="shared" si="121"/>
        <v>8</v>
      </c>
      <c r="AE306" s="93"/>
      <c r="AF306" s="93">
        <f t="shared" si="122"/>
        <v>13</v>
      </c>
      <c r="AG306" s="93">
        <f t="shared" si="123"/>
        <v>11</v>
      </c>
      <c r="AH306" s="93">
        <f t="shared" si="124"/>
        <v>17</v>
      </c>
      <c r="AI306" s="93">
        <f t="shared" si="125"/>
        <v>4</v>
      </c>
      <c r="AJ306" s="93">
        <f t="shared" si="126"/>
        <v>9</v>
      </c>
      <c r="AK306" s="93"/>
      <c r="AL306" s="93">
        <f t="shared" si="127"/>
        <v>14</v>
      </c>
      <c r="AM306" s="93">
        <f t="shared" si="128"/>
        <v>1</v>
      </c>
      <c r="AN306" s="93">
        <f t="shared" si="129"/>
        <v>18</v>
      </c>
      <c r="AO306" s="93">
        <f t="shared" si="130"/>
        <v>6</v>
      </c>
      <c r="AP306" s="93">
        <f t="shared" si="131"/>
        <v>10</v>
      </c>
      <c r="AQ306" s="93"/>
      <c r="AR306" s="93">
        <f t="shared" si="132"/>
        <v>16</v>
      </c>
      <c r="AS306" s="93">
        <f t="shared" si="133"/>
        <v>10</v>
      </c>
      <c r="AT306" s="93">
        <f t="shared" si="134"/>
        <v>3</v>
      </c>
      <c r="AU306" s="93">
        <f t="shared" si="135"/>
        <v>7</v>
      </c>
    </row>
    <row r="307" spans="2:47" s="7" customFormat="1" ht="15" customHeight="1" thickBot="1" x14ac:dyDescent="0.3">
      <c r="B307" s="3">
        <v>3</v>
      </c>
      <c r="C307" s="93">
        <f>base13!C72</f>
        <v>6</v>
      </c>
      <c r="D307" s="93">
        <f>base13!G72</f>
        <v>3</v>
      </c>
      <c r="E307" s="93">
        <f>base13!K72</f>
        <v>2</v>
      </c>
      <c r="F307" s="93">
        <f>base13!O72</f>
        <v>11</v>
      </c>
      <c r="G307" s="93">
        <f>base13!S72</f>
        <v>17</v>
      </c>
      <c r="H307" s="93">
        <f>base13!D72</f>
        <v>7</v>
      </c>
      <c r="I307" s="93">
        <f>base13!H72</f>
        <v>10</v>
      </c>
      <c r="J307" s="93">
        <f>base13!L72</f>
        <v>8</v>
      </c>
      <c r="K307" s="93">
        <f>base13!P72</f>
        <v>13</v>
      </c>
      <c r="L307" s="93">
        <f>base13!T72</f>
        <v>18</v>
      </c>
      <c r="M307" s="93">
        <f>base13!E72</f>
        <v>5</v>
      </c>
      <c r="N307" s="93">
        <f>base13!I72</f>
        <v>14</v>
      </c>
      <c r="O307" s="93">
        <f>base13!M72</f>
        <v>9</v>
      </c>
      <c r="P307" s="93">
        <f>base13!Q72</f>
        <v>15</v>
      </c>
      <c r="Q307" s="93">
        <f>base13!U72</f>
        <v>19</v>
      </c>
      <c r="R307" s="93">
        <f>base13!F72</f>
        <v>1</v>
      </c>
      <c r="S307" s="93">
        <f>base13!J72</f>
        <v>4</v>
      </c>
      <c r="T307" s="93">
        <f>base13!N72</f>
        <v>12</v>
      </c>
      <c r="U307" s="93">
        <f>base13!R72</f>
        <v>16</v>
      </c>
      <c r="V307" s="145">
        <f>+base13!V72</f>
        <v>20</v>
      </c>
      <c r="Z307" s="93">
        <f t="shared" si="117"/>
        <v>15</v>
      </c>
      <c r="AA307" s="93">
        <f t="shared" si="118"/>
        <v>12</v>
      </c>
      <c r="AB307" s="93">
        <f t="shared" si="119"/>
        <v>11</v>
      </c>
      <c r="AC307" s="93">
        <f t="shared" si="120"/>
        <v>2</v>
      </c>
      <c r="AD307" s="93">
        <f t="shared" si="121"/>
        <v>8</v>
      </c>
      <c r="AE307" s="93"/>
      <c r="AF307" s="93">
        <f t="shared" si="122"/>
        <v>16</v>
      </c>
      <c r="AG307" s="93">
        <f t="shared" si="123"/>
        <v>1</v>
      </c>
      <c r="AH307" s="93">
        <f t="shared" si="124"/>
        <v>17</v>
      </c>
      <c r="AI307" s="93">
        <f t="shared" si="125"/>
        <v>4</v>
      </c>
      <c r="AJ307" s="93">
        <f t="shared" si="126"/>
        <v>9</v>
      </c>
      <c r="AK307" s="93"/>
      <c r="AL307" s="93">
        <f t="shared" si="127"/>
        <v>14</v>
      </c>
      <c r="AM307" s="93">
        <f t="shared" si="128"/>
        <v>5</v>
      </c>
      <c r="AN307" s="93">
        <f t="shared" si="129"/>
        <v>18</v>
      </c>
      <c r="AO307" s="93">
        <f t="shared" si="130"/>
        <v>6</v>
      </c>
      <c r="AP307" s="93">
        <f t="shared" si="131"/>
        <v>10</v>
      </c>
      <c r="AQ307" s="93"/>
      <c r="AR307" s="93">
        <f t="shared" si="132"/>
        <v>10</v>
      </c>
      <c r="AS307" s="93">
        <f t="shared" si="133"/>
        <v>13</v>
      </c>
      <c r="AT307" s="93">
        <f t="shared" si="134"/>
        <v>3</v>
      </c>
      <c r="AU307" s="93">
        <f t="shared" si="135"/>
        <v>7</v>
      </c>
    </row>
    <row r="308" spans="2:47" s="7" customFormat="1" ht="15" customHeight="1" thickBot="1" x14ac:dyDescent="0.3">
      <c r="B308" s="3">
        <v>4</v>
      </c>
      <c r="C308" s="93">
        <f>base13!C73</f>
        <v>6</v>
      </c>
      <c r="D308" s="93">
        <f>base13!G73</f>
        <v>3</v>
      </c>
      <c r="E308" s="93">
        <f>base13!K73</f>
        <v>15</v>
      </c>
      <c r="F308" s="93">
        <f>base13!O73</f>
        <v>16</v>
      </c>
      <c r="G308" s="93">
        <f>base13!S73</f>
        <v>17</v>
      </c>
      <c r="H308" s="93">
        <f>base13!D73</f>
        <v>14</v>
      </c>
      <c r="I308" s="93">
        <f>base13!H73</f>
        <v>7</v>
      </c>
      <c r="J308" s="93">
        <f>base13!L73</f>
        <v>1</v>
      </c>
      <c r="K308" s="93">
        <f>base13!P73</f>
        <v>4</v>
      </c>
      <c r="L308" s="93">
        <f>base13!T73</f>
        <v>18</v>
      </c>
      <c r="M308" s="93">
        <f>base13!E73</f>
        <v>10</v>
      </c>
      <c r="N308" s="93">
        <f>base13!I73</f>
        <v>8</v>
      </c>
      <c r="O308" s="93">
        <f>base13!M73</f>
        <v>2</v>
      </c>
      <c r="P308" s="93">
        <f>base13!Q73</f>
        <v>11</v>
      </c>
      <c r="Q308" s="93">
        <f>base13!U73</f>
        <v>19</v>
      </c>
      <c r="R308" s="93">
        <f>base13!F73</f>
        <v>12</v>
      </c>
      <c r="S308" s="93">
        <f>base13!J73</f>
        <v>9</v>
      </c>
      <c r="T308" s="93">
        <f>base13!N73</f>
        <v>5</v>
      </c>
      <c r="U308" s="93">
        <f>base13!R73</f>
        <v>13</v>
      </c>
      <c r="V308" s="145">
        <f>+base13!V73</f>
        <v>20</v>
      </c>
      <c r="Z308" s="93">
        <f t="shared" si="117"/>
        <v>15</v>
      </c>
      <c r="AA308" s="93">
        <f t="shared" si="118"/>
        <v>12</v>
      </c>
      <c r="AB308" s="93">
        <f t="shared" si="119"/>
        <v>6</v>
      </c>
      <c r="AC308" s="93">
        <f t="shared" si="120"/>
        <v>7</v>
      </c>
      <c r="AD308" s="93">
        <f t="shared" si="121"/>
        <v>8</v>
      </c>
      <c r="AE308" s="93"/>
      <c r="AF308" s="93">
        <f t="shared" si="122"/>
        <v>5</v>
      </c>
      <c r="AG308" s="93">
        <f t="shared" si="123"/>
        <v>16</v>
      </c>
      <c r="AH308" s="93">
        <f t="shared" si="124"/>
        <v>10</v>
      </c>
      <c r="AI308" s="93">
        <f t="shared" si="125"/>
        <v>13</v>
      </c>
      <c r="AJ308" s="93">
        <f t="shared" si="126"/>
        <v>9</v>
      </c>
      <c r="AK308" s="93"/>
      <c r="AL308" s="93">
        <f t="shared" si="127"/>
        <v>1</v>
      </c>
      <c r="AM308" s="93">
        <f t="shared" si="128"/>
        <v>17</v>
      </c>
      <c r="AN308" s="93">
        <f t="shared" si="129"/>
        <v>11</v>
      </c>
      <c r="AO308" s="93">
        <f t="shared" si="130"/>
        <v>2</v>
      </c>
      <c r="AP308" s="93">
        <f t="shared" si="131"/>
        <v>10</v>
      </c>
      <c r="AQ308" s="93"/>
      <c r="AR308" s="93">
        <f t="shared" si="132"/>
        <v>3</v>
      </c>
      <c r="AS308" s="93">
        <f t="shared" si="133"/>
        <v>18</v>
      </c>
      <c r="AT308" s="93">
        <f t="shared" si="134"/>
        <v>14</v>
      </c>
      <c r="AU308" s="93">
        <f t="shared" si="135"/>
        <v>4</v>
      </c>
    </row>
    <row r="309" spans="2:47" s="7" customFormat="1" ht="15" customHeight="1" thickBot="1" x14ac:dyDescent="0.3">
      <c r="B309" s="3">
        <v>5</v>
      </c>
      <c r="C309" s="93">
        <f>base13!C74</f>
        <v>7</v>
      </c>
      <c r="D309" s="93">
        <f>base13!G74</f>
        <v>6</v>
      </c>
      <c r="E309" s="93">
        <f>base13!K74</f>
        <v>14</v>
      </c>
      <c r="F309" s="93">
        <f>base13!O74</f>
        <v>8</v>
      </c>
      <c r="G309" s="93">
        <f>base13!S74</f>
        <v>17</v>
      </c>
      <c r="H309" s="93">
        <f>base13!D74</f>
        <v>3</v>
      </c>
      <c r="I309" s="93">
        <f>base13!H74</f>
        <v>2</v>
      </c>
      <c r="J309" s="93">
        <f>base13!L74</f>
        <v>1</v>
      </c>
      <c r="K309" s="93">
        <f>base13!P74</f>
        <v>13</v>
      </c>
      <c r="L309" s="93">
        <f>base13!T74</f>
        <v>18</v>
      </c>
      <c r="M309" s="93">
        <f>base13!E74</f>
        <v>10</v>
      </c>
      <c r="N309" s="93">
        <f>base13!I74</f>
        <v>15</v>
      </c>
      <c r="O309" s="93">
        <f>base13!M74</f>
        <v>9</v>
      </c>
      <c r="P309" s="93">
        <f>base13!Q74</f>
        <v>11</v>
      </c>
      <c r="Q309" s="93">
        <f>base13!U74</f>
        <v>19</v>
      </c>
      <c r="R309" s="93">
        <f>base13!F74</f>
        <v>4</v>
      </c>
      <c r="S309" s="93">
        <f>base13!J74</f>
        <v>5</v>
      </c>
      <c r="T309" s="93">
        <f>base13!N74</f>
        <v>12</v>
      </c>
      <c r="U309" s="93">
        <f>base13!R74</f>
        <v>16</v>
      </c>
      <c r="V309" s="145">
        <f>+base13!V74</f>
        <v>20</v>
      </c>
      <c r="Z309" s="93">
        <f t="shared" si="117"/>
        <v>16</v>
      </c>
      <c r="AA309" s="93">
        <f t="shared" si="118"/>
        <v>15</v>
      </c>
      <c r="AB309" s="93">
        <f t="shared" si="119"/>
        <v>5</v>
      </c>
      <c r="AC309" s="93">
        <f t="shared" si="120"/>
        <v>17</v>
      </c>
      <c r="AD309" s="93">
        <f t="shared" si="121"/>
        <v>8</v>
      </c>
      <c r="AE309" s="93"/>
      <c r="AF309" s="93">
        <f t="shared" si="122"/>
        <v>12</v>
      </c>
      <c r="AG309" s="93">
        <f t="shared" si="123"/>
        <v>11</v>
      </c>
      <c r="AH309" s="93">
        <f t="shared" si="124"/>
        <v>10</v>
      </c>
      <c r="AI309" s="93">
        <f t="shared" si="125"/>
        <v>4</v>
      </c>
      <c r="AJ309" s="93">
        <f t="shared" si="126"/>
        <v>9</v>
      </c>
      <c r="AK309" s="93"/>
      <c r="AL309" s="93">
        <f t="shared" si="127"/>
        <v>1</v>
      </c>
      <c r="AM309" s="93">
        <f t="shared" si="128"/>
        <v>6</v>
      </c>
      <c r="AN309" s="93">
        <f t="shared" si="129"/>
        <v>18</v>
      </c>
      <c r="AO309" s="93">
        <f t="shared" si="130"/>
        <v>2</v>
      </c>
      <c r="AP309" s="93">
        <f t="shared" si="131"/>
        <v>10</v>
      </c>
      <c r="AQ309" s="93"/>
      <c r="AR309" s="93">
        <f t="shared" si="132"/>
        <v>13</v>
      </c>
      <c r="AS309" s="93">
        <f t="shared" si="133"/>
        <v>14</v>
      </c>
      <c r="AT309" s="93">
        <f t="shared" si="134"/>
        <v>3</v>
      </c>
      <c r="AU309" s="93">
        <f t="shared" si="135"/>
        <v>7</v>
      </c>
    </row>
    <row r="310" spans="2:47" s="7" customFormat="1" ht="15" customHeight="1" thickBot="1" x14ac:dyDescent="0.3">
      <c r="B310" s="3">
        <v>6</v>
      </c>
      <c r="C310" s="93">
        <f>base13!C75</f>
        <v>5</v>
      </c>
      <c r="D310" s="93">
        <f>base13!G75</f>
        <v>3</v>
      </c>
      <c r="E310" s="93">
        <f>base13!K75</f>
        <v>14</v>
      </c>
      <c r="F310" s="93">
        <f>base13!O75</f>
        <v>15</v>
      </c>
      <c r="G310" s="93">
        <f>base13!S75</f>
        <v>17</v>
      </c>
      <c r="H310" s="93">
        <f>base13!D75</f>
        <v>2</v>
      </c>
      <c r="I310" s="93">
        <f>base13!H75</f>
        <v>6</v>
      </c>
      <c r="J310" s="93">
        <f>base13!L75</f>
        <v>12</v>
      </c>
      <c r="K310" s="93">
        <f>base13!P75</f>
        <v>11</v>
      </c>
      <c r="L310" s="93">
        <f>base13!T75</f>
        <v>18</v>
      </c>
      <c r="M310" s="93">
        <f>base13!E75</f>
        <v>7</v>
      </c>
      <c r="N310" s="93">
        <f>base13!I75</f>
        <v>8</v>
      </c>
      <c r="O310" s="93">
        <f>base13!M75</f>
        <v>1</v>
      </c>
      <c r="P310" s="93">
        <f>base13!Q75</f>
        <v>13</v>
      </c>
      <c r="Q310" s="93">
        <f>base13!U75</f>
        <v>19</v>
      </c>
      <c r="R310" s="93">
        <f>base13!F75</f>
        <v>4</v>
      </c>
      <c r="S310" s="93">
        <f>base13!J75</f>
        <v>9</v>
      </c>
      <c r="T310" s="93">
        <f>base13!N75</f>
        <v>10</v>
      </c>
      <c r="U310" s="93">
        <f>base13!R75</f>
        <v>16</v>
      </c>
      <c r="V310" s="145">
        <f>+base13!V75</f>
        <v>20</v>
      </c>
      <c r="Z310" s="93">
        <f t="shared" si="117"/>
        <v>14</v>
      </c>
      <c r="AA310" s="93">
        <f t="shared" si="118"/>
        <v>12</v>
      </c>
      <c r="AB310" s="93">
        <f t="shared" si="119"/>
        <v>5</v>
      </c>
      <c r="AC310" s="93">
        <f t="shared" si="120"/>
        <v>6</v>
      </c>
      <c r="AD310" s="93">
        <f t="shared" si="121"/>
        <v>8</v>
      </c>
      <c r="AE310" s="93"/>
      <c r="AF310" s="93">
        <f t="shared" si="122"/>
        <v>11</v>
      </c>
      <c r="AG310" s="93">
        <f t="shared" si="123"/>
        <v>15</v>
      </c>
      <c r="AH310" s="93">
        <f t="shared" si="124"/>
        <v>3</v>
      </c>
      <c r="AI310" s="93">
        <f t="shared" si="125"/>
        <v>2</v>
      </c>
      <c r="AJ310" s="93">
        <f t="shared" si="126"/>
        <v>9</v>
      </c>
      <c r="AK310" s="93"/>
      <c r="AL310" s="93">
        <f t="shared" si="127"/>
        <v>16</v>
      </c>
      <c r="AM310" s="93">
        <f t="shared" si="128"/>
        <v>17</v>
      </c>
      <c r="AN310" s="93">
        <f t="shared" si="129"/>
        <v>10</v>
      </c>
      <c r="AO310" s="93">
        <f t="shared" si="130"/>
        <v>4</v>
      </c>
      <c r="AP310" s="93">
        <f t="shared" si="131"/>
        <v>10</v>
      </c>
      <c r="AQ310" s="93"/>
      <c r="AR310" s="93">
        <f t="shared" si="132"/>
        <v>13</v>
      </c>
      <c r="AS310" s="93">
        <f t="shared" si="133"/>
        <v>18</v>
      </c>
      <c r="AT310" s="93">
        <f t="shared" si="134"/>
        <v>1</v>
      </c>
      <c r="AU310" s="93">
        <f t="shared" si="135"/>
        <v>7</v>
      </c>
    </row>
    <row r="311" spans="2:47" s="7" customFormat="1" ht="15" customHeight="1" thickBot="1" x14ac:dyDescent="0.3">
      <c r="B311" s="3">
        <v>7</v>
      </c>
      <c r="C311" s="93">
        <f>base13!C76</f>
        <v>5</v>
      </c>
      <c r="D311" s="93">
        <f>base13!G76</f>
        <v>6</v>
      </c>
      <c r="E311" s="93">
        <f>base13!K76</f>
        <v>4</v>
      </c>
      <c r="F311" s="93">
        <f>base13!O76</f>
        <v>15</v>
      </c>
      <c r="G311" s="93">
        <f>base13!S76</f>
        <v>18</v>
      </c>
      <c r="H311" s="93">
        <f>base13!D76</f>
        <v>2</v>
      </c>
      <c r="I311" s="93">
        <f>base13!H76</f>
        <v>3</v>
      </c>
      <c r="J311" s="93">
        <f>base13!L76</f>
        <v>7</v>
      </c>
      <c r="K311" s="93">
        <f>base13!P76</f>
        <v>9</v>
      </c>
      <c r="L311" s="93">
        <f>base13!T76</f>
        <v>17</v>
      </c>
      <c r="M311" s="93">
        <f>base13!E76</f>
        <v>1</v>
      </c>
      <c r="N311" s="93">
        <f>base13!I76</f>
        <v>12</v>
      </c>
      <c r="O311" s="93">
        <f>base13!M76</f>
        <v>11</v>
      </c>
      <c r="P311" s="93">
        <f>base13!Q76</f>
        <v>14</v>
      </c>
      <c r="Q311" s="93">
        <f>base13!U76</f>
        <v>19</v>
      </c>
      <c r="R311" s="93">
        <f>base13!F76</f>
        <v>8</v>
      </c>
      <c r="S311" s="93">
        <f>base13!J76</f>
        <v>13</v>
      </c>
      <c r="T311" s="93">
        <f>base13!N76</f>
        <v>10</v>
      </c>
      <c r="U311" s="93">
        <f>base13!R76</f>
        <v>16</v>
      </c>
      <c r="V311" s="145">
        <f>+base13!V76</f>
        <v>20</v>
      </c>
      <c r="Z311" s="93">
        <f t="shared" si="117"/>
        <v>14</v>
      </c>
      <c r="AA311" s="93">
        <f t="shared" si="118"/>
        <v>15</v>
      </c>
      <c r="AB311" s="93">
        <f t="shared" si="119"/>
        <v>13</v>
      </c>
      <c r="AC311" s="93">
        <f t="shared" si="120"/>
        <v>6</v>
      </c>
      <c r="AD311" s="93">
        <f t="shared" si="121"/>
        <v>9</v>
      </c>
      <c r="AE311" s="93"/>
      <c r="AF311" s="93">
        <f t="shared" si="122"/>
        <v>11</v>
      </c>
      <c r="AG311" s="93">
        <f t="shared" si="123"/>
        <v>12</v>
      </c>
      <c r="AH311" s="93">
        <f t="shared" si="124"/>
        <v>16</v>
      </c>
      <c r="AI311" s="93">
        <f t="shared" si="125"/>
        <v>18</v>
      </c>
      <c r="AJ311" s="93">
        <f t="shared" si="126"/>
        <v>8</v>
      </c>
      <c r="AK311" s="93"/>
      <c r="AL311" s="93">
        <f t="shared" si="127"/>
        <v>10</v>
      </c>
      <c r="AM311" s="93">
        <f t="shared" si="128"/>
        <v>3</v>
      </c>
      <c r="AN311" s="93">
        <f t="shared" si="129"/>
        <v>2</v>
      </c>
      <c r="AO311" s="93">
        <f t="shared" si="130"/>
        <v>5</v>
      </c>
      <c r="AP311" s="93">
        <f t="shared" si="131"/>
        <v>10</v>
      </c>
      <c r="AQ311" s="93"/>
      <c r="AR311" s="93">
        <f t="shared" si="132"/>
        <v>17</v>
      </c>
      <c r="AS311" s="93">
        <f t="shared" si="133"/>
        <v>4</v>
      </c>
      <c r="AT311" s="93">
        <f t="shared" si="134"/>
        <v>1</v>
      </c>
      <c r="AU311" s="93">
        <f t="shared" si="135"/>
        <v>7</v>
      </c>
    </row>
    <row r="312" spans="2:47" s="7" customFormat="1" ht="15" customHeight="1" thickBot="1" x14ac:dyDescent="0.3">
      <c r="B312" s="3">
        <v>8</v>
      </c>
      <c r="C312" s="93">
        <f>base13!C77</f>
        <v>8</v>
      </c>
      <c r="D312" s="93">
        <f>base13!G77</f>
        <v>13</v>
      </c>
      <c r="E312" s="93">
        <f>base13!K77</f>
        <v>14</v>
      </c>
      <c r="F312" s="93">
        <f>base13!O77</f>
        <v>4</v>
      </c>
      <c r="G312" s="93">
        <f>base13!S77</f>
        <v>16</v>
      </c>
      <c r="H312" s="93">
        <f>base13!D77</f>
        <v>5</v>
      </c>
      <c r="I312" s="93">
        <f>base13!H77</f>
        <v>12</v>
      </c>
      <c r="J312" s="93">
        <f>base13!L77</f>
        <v>15</v>
      </c>
      <c r="K312" s="93">
        <f>base13!P77</f>
        <v>10</v>
      </c>
      <c r="L312" s="93">
        <f>base13!T77</f>
        <v>9</v>
      </c>
      <c r="M312" s="93">
        <f>base13!E77</f>
        <v>6</v>
      </c>
      <c r="N312" s="93">
        <f>base13!I77</f>
        <v>3</v>
      </c>
      <c r="O312" s="93">
        <f>base13!M77</f>
        <v>2</v>
      </c>
      <c r="P312" s="93">
        <f>base13!Q77</f>
        <v>17</v>
      </c>
      <c r="Q312" s="93">
        <f>base13!U77</f>
        <v>19</v>
      </c>
      <c r="R312" s="93">
        <f>base13!F77</f>
        <v>11</v>
      </c>
      <c r="S312" s="93">
        <f>base13!J77</f>
        <v>1</v>
      </c>
      <c r="T312" s="93">
        <f>base13!N77</f>
        <v>7</v>
      </c>
      <c r="U312" s="93">
        <f>base13!R77</f>
        <v>18</v>
      </c>
      <c r="V312" s="145">
        <f>+base13!V77</f>
        <v>20</v>
      </c>
      <c r="Z312" s="93">
        <f t="shared" si="117"/>
        <v>17</v>
      </c>
      <c r="AA312" s="93">
        <f t="shared" si="118"/>
        <v>4</v>
      </c>
      <c r="AB312" s="93">
        <f t="shared" si="119"/>
        <v>5</v>
      </c>
      <c r="AC312" s="93">
        <f t="shared" si="120"/>
        <v>13</v>
      </c>
      <c r="AD312" s="93">
        <f t="shared" si="121"/>
        <v>7</v>
      </c>
      <c r="AE312" s="93"/>
      <c r="AF312" s="93">
        <f t="shared" si="122"/>
        <v>14</v>
      </c>
      <c r="AG312" s="93">
        <f t="shared" si="123"/>
        <v>3</v>
      </c>
      <c r="AH312" s="93">
        <f t="shared" si="124"/>
        <v>6</v>
      </c>
      <c r="AI312" s="93">
        <f t="shared" si="125"/>
        <v>1</v>
      </c>
      <c r="AJ312" s="93">
        <f t="shared" si="126"/>
        <v>18</v>
      </c>
      <c r="AK312" s="93"/>
      <c r="AL312" s="93">
        <f t="shared" si="127"/>
        <v>15</v>
      </c>
      <c r="AM312" s="93">
        <f t="shared" si="128"/>
        <v>12</v>
      </c>
      <c r="AN312" s="93">
        <f t="shared" si="129"/>
        <v>11</v>
      </c>
      <c r="AO312" s="93">
        <f t="shared" si="130"/>
        <v>8</v>
      </c>
      <c r="AP312" s="93">
        <f t="shared" si="131"/>
        <v>10</v>
      </c>
      <c r="AQ312" s="93"/>
      <c r="AR312" s="93">
        <f t="shared" si="132"/>
        <v>2</v>
      </c>
      <c r="AS312" s="93">
        <f t="shared" si="133"/>
        <v>10</v>
      </c>
      <c r="AT312" s="93">
        <f t="shared" si="134"/>
        <v>16</v>
      </c>
      <c r="AU312" s="93">
        <f t="shared" si="135"/>
        <v>9</v>
      </c>
    </row>
    <row r="313" spans="2:47" s="7" customFormat="1" ht="15" customHeight="1" thickBot="1" x14ac:dyDescent="0.3">
      <c r="B313" s="3">
        <v>9</v>
      </c>
      <c r="C313" s="93">
        <f>base13!C78</f>
        <v>5</v>
      </c>
      <c r="D313" s="93">
        <f>base13!G78</f>
        <v>11</v>
      </c>
      <c r="E313" s="93">
        <f>base13!K78</f>
        <v>10</v>
      </c>
      <c r="F313" s="93">
        <f>base13!O78</f>
        <v>3</v>
      </c>
      <c r="G313" s="93">
        <f>base13!S78</f>
        <v>18</v>
      </c>
      <c r="H313" s="93">
        <f>base13!D78</f>
        <v>8</v>
      </c>
      <c r="I313" s="93">
        <f>base13!H78</f>
        <v>2</v>
      </c>
      <c r="J313" s="93">
        <f>base13!L78</f>
        <v>1</v>
      </c>
      <c r="K313" s="93">
        <f>base13!P78</f>
        <v>17</v>
      </c>
      <c r="L313" s="93">
        <f>base13!T78</f>
        <v>9</v>
      </c>
      <c r="M313" s="93">
        <f>base13!E78</f>
        <v>6</v>
      </c>
      <c r="N313" s="93">
        <f>base13!I78</f>
        <v>12</v>
      </c>
      <c r="O313" s="93">
        <f>base13!M78</f>
        <v>15</v>
      </c>
      <c r="P313" s="93">
        <f>base13!Q78</f>
        <v>7</v>
      </c>
      <c r="Q313" s="93">
        <f>base13!U78</f>
        <v>19</v>
      </c>
      <c r="R313" s="93">
        <f>base13!F78</f>
        <v>13</v>
      </c>
      <c r="S313" s="93">
        <f>base13!J78</f>
        <v>14</v>
      </c>
      <c r="T313" s="93">
        <f>base13!N78</f>
        <v>4</v>
      </c>
      <c r="U313" s="93">
        <f>base13!R78</f>
        <v>16</v>
      </c>
      <c r="V313" s="145">
        <f>+base13!V78</f>
        <v>20</v>
      </c>
      <c r="Z313" s="93">
        <f t="shared" si="117"/>
        <v>14</v>
      </c>
      <c r="AA313" s="93">
        <f t="shared" si="118"/>
        <v>2</v>
      </c>
      <c r="AB313" s="93">
        <f t="shared" si="119"/>
        <v>1</v>
      </c>
      <c r="AC313" s="93">
        <f t="shared" si="120"/>
        <v>12</v>
      </c>
      <c r="AD313" s="93">
        <f t="shared" si="121"/>
        <v>9</v>
      </c>
      <c r="AE313" s="93"/>
      <c r="AF313" s="93">
        <f t="shared" si="122"/>
        <v>17</v>
      </c>
      <c r="AG313" s="93">
        <f t="shared" si="123"/>
        <v>11</v>
      </c>
      <c r="AH313" s="93">
        <f t="shared" si="124"/>
        <v>10</v>
      </c>
      <c r="AI313" s="93">
        <f t="shared" si="125"/>
        <v>8</v>
      </c>
      <c r="AJ313" s="93">
        <f t="shared" si="126"/>
        <v>18</v>
      </c>
      <c r="AK313" s="93"/>
      <c r="AL313" s="93">
        <f t="shared" si="127"/>
        <v>15</v>
      </c>
      <c r="AM313" s="93">
        <f t="shared" si="128"/>
        <v>3</v>
      </c>
      <c r="AN313" s="93">
        <f t="shared" si="129"/>
        <v>6</v>
      </c>
      <c r="AO313" s="93">
        <f t="shared" si="130"/>
        <v>16</v>
      </c>
      <c r="AP313" s="93">
        <f t="shared" si="131"/>
        <v>10</v>
      </c>
      <c r="AQ313" s="93"/>
      <c r="AR313" s="93">
        <f t="shared" si="132"/>
        <v>4</v>
      </c>
      <c r="AS313" s="93">
        <f t="shared" si="133"/>
        <v>5</v>
      </c>
      <c r="AT313" s="93">
        <f t="shared" si="134"/>
        <v>13</v>
      </c>
      <c r="AU313" s="93">
        <f t="shared" si="135"/>
        <v>7</v>
      </c>
    </row>
    <row r="314" spans="2:47" s="7" customFormat="1" ht="15" customHeight="1" thickBot="1" x14ac:dyDescent="0.3">
      <c r="B314" s="3">
        <v>10</v>
      </c>
      <c r="C314" s="93">
        <f>base13!C79</f>
        <v>18</v>
      </c>
      <c r="D314" s="93">
        <f>base13!G79</f>
        <v>14</v>
      </c>
      <c r="E314" s="93">
        <f>base13!K79</f>
        <v>10</v>
      </c>
      <c r="F314" s="93">
        <f>base13!O79</f>
        <v>5</v>
      </c>
      <c r="G314" s="93">
        <f>base13!S79</f>
        <v>2</v>
      </c>
      <c r="H314" s="93">
        <f>base13!D79</f>
        <v>17</v>
      </c>
      <c r="I314" s="93">
        <f>base13!H79</f>
        <v>13</v>
      </c>
      <c r="J314" s="93">
        <f>base13!L79</f>
        <v>9</v>
      </c>
      <c r="K314" s="93">
        <f>base13!P79</f>
        <v>7</v>
      </c>
      <c r="L314" s="93">
        <f>base13!T79</f>
        <v>1</v>
      </c>
      <c r="M314" s="93">
        <f>base13!E79</f>
        <v>16</v>
      </c>
      <c r="N314" s="93">
        <f>base13!I79</f>
        <v>12</v>
      </c>
      <c r="O314" s="93">
        <f>base13!M79</f>
        <v>8</v>
      </c>
      <c r="P314" s="93">
        <f>base13!Q79</f>
        <v>4</v>
      </c>
      <c r="Q314" s="93">
        <f>base13!U79</f>
        <v>19</v>
      </c>
      <c r="R314" s="93">
        <f>base13!F79</f>
        <v>15</v>
      </c>
      <c r="S314" s="93">
        <f>base13!J79</f>
        <v>11</v>
      </c>
      <c r="T314" s="93">
        <f>base13!N79</f>
        <v>6</v>
      </c>
      <c r="U314" s="93">
        <f>base13!R79</f>
        <v>3</v>
      </c>
      <c r="V314" s="145">
        <f>+base13!V79</f>
        <v>20</v>
      </c>
      <c r="Z314" s="93">
        <f t="shared" si="117"/>
        <v>9</v>
      </c>
      <c r="AA314" s="93">
        <f t="shared" si="118"/>
        <v>5</v>
      </c>
      <c r="AB314" s="93">
        <f t="shared" si="119"/>
        <v>1</v>
      </c>
      <c r="AC314" s="93">
        <f t="shared" si="120"/>
        <v>14</v>
      </c>
      <c r="AD314" s="93">
        <f t="shared" si="121"/>
        <v>11</v>
      </c>
      <c r="AE314" s="93"/>
      <c r="AF314" s="93">
        <f t="shared" si="122"/>
        <v>8</v>
      </c>
      <c r="AG314" s="93">
        <f t="shared" si="123"/>
        <v>4</v>
      </c>
      <c r="AH314" s="93">
        <f t="shared" si="124"/>
        <v>18</v>
      </c>
      <c r="AI314" s="93">
        <f t="shared" si="125"/>
        <v>16</v>
      </c>
      <c r="AJ314" s="93">
        <f t="shared" si="126"/>
        <v>10</v>
      </c>
      <c r="AK314" s="93"/>
      <c r="AL314" s="93">
        <f t="shared" si="127"/>
        <v>7</v>
      </c>
      <c r="AM314" s="93">
        <f t="shared" si="128"/>
        <v>3</v>
      </c>
      <c r="AN314" s="93">
        <f t="shared" si="129"/>
        <v>17</v>
      </c>
      <c r="AO314" s="93">
        <f t="shared" si="130"/>
        <v>13</v>
      </c>
      <c r="AP314" s="93">
        <f t="shared" si="131"/>
        <v>10</v>
      </c>
      <c r="AQ314" s="93"/>
      <c r="AR314" s="93">
        <f t="shared" si="132"/>
        <v>6</v>
      </c>
      <c r="AS314" s="93">
        <f t="shared" si="133"/>
        <v>2</v>
      </c>
      <c r="AT314" s="93">
        <f t="shared" si="134"/>
        <v>15</v>
      </c>
      <c r="AU314" s="93">
        <f t="shared" si="135"/>
        <v>12</v>
      </c>
    </row>
    <row r="315" spans="2:47" s="7" customFormat="1" ht="15" customHeight="1" thickBot="1" x14ac:dyDescent="0.3">
      <c r="B315" s="3">
        <v>11</v>
      </c>
      <c r="C315" s="93">
        <f>base13!C80</f>
        <v>5</v>
      </c>
      <c r="D315" s="93">
        <f>base13!G80</f>
        <v>11</v>
      </c>
      <c r="E315" s="93">
        <f>base13!K80</f>
        <v>3</v>
      </c>
      <c r="F315" s="93">
        <f>base13!O80</f>
        <v>10</v>
      </c>
      <c r="G315" s="93">
        <f>base13!S80</f>
        <v>18</v>
      </c>
      <c r="H315" s="93">
        <f>base13!D80</f>
        <v>8</v>
      </c>
      <c r="I315" s="93">
        <f>base13!H80</f>
        <v>12</v>
      </c>
      <c r="J315" s="93">
        <f>base13!L80</f>
        <v>2</v>
      </c>
      <c r="K315" s="93">
        <f>base13!P80</f>
        <v>7</v>
      </c>
      <c r="L315" s="93">
        <f>base13!T80</f>
        <v>9</v>
      </c>
      <c r="M315" s="93">
        <f>base13!E80</f>
        <v>6</v>
      </c>
      <c r="N315" s="93">
        <f>base13!I80</f>
        <v>1</v>
      </c>
      <c r="O315" s="93">
        <f>base13!M80</f>
        <v>15</v>
      </c>
      <c r="P315" s="93">
        <f>base13!Q80</f>
        <v>17</v>
      </c>
      <c r="Q315" s="93">
        <f>base13!U80</f>
        <v>19</v>
      </c>
      <c r="R315" s="93">
        <f>base13!F80</f>
        <v>13</v>
      </c>
      <c r="S315" s="93">
        <f>base13!J80</f>
        <v>14</v>
      </c>
      <c r="T315" s="93">
        <f>base13!N80</f>
        <v>4</v>
      </c>
      <c r="U315" s="93">
        <f>base13!R80</f>
        <v>16</v>
      </c>
      <c r="V315" s="145">
        <f>+base13!V80</f>
        <v>20</v>
      </c>
      <c r="Z315" s="93">
        <f t="shared" si="117"/>
        <v>14</v>
      </c>
      <c r="AA315" s="93">
        <f t="shared" si="118"/>
        <v>2</v>
      </c>
      <c r="AB315" s="93">
        <f t="shared" si="119"/>
        <v>12</v>
      </c>
      <c r="AC315" s="93">
        <f t="shared" si="120"/>
        <v>1</v>
      </c>
      <c r="AD315" s="93">
        <f t="shared" si="121"/>
        <v>9</v>
      </c>
      <c r="AE315" s="93"/>
      <c r="AF315" s="93">
        <f t="shared" si="122"/>
        <v>17</v>
      </c>
      <c r="AG315" s="93">
        <f t="shared" si="123"/>
        <v>3</v>
      </c>
      <c r="AH315" s="93">
        <f t="shared" si="124"/>
        <v>11</v>
      </c>
      <c r="AI315" s="93">
        <f t="shared" si="125"/>
        <v>16</v>
      </c>
      <c r="AJ315" s="93">
        <f t="shared" si="126"/>
        <v>18</v>
      </c>
      <c r="AK315" s="93"/>
      <c r="AL315" s="93">
        <f t="shared" si="127"/>
        <v>15</v>
      </c>
      <c r="AM315" s="93">
        <f t="shared" si="128"/>
        <v>10</v>
      </c>
      <c r="AN315" s="93">
        <f t="shared" si="129"/>
        <v>6</v>
      </c>
      <c r="AO315" s="93">
        <f t="shared" si="130"/>
        <v>8</v>
      </c>
      <c r="AP315" s="93">
        <f t="shared" si="131"/>
        <v>10</v>
      </c>
      <c r="AQ315" s="93"/>
      <c r="AR315" s="93">
        <f t="shared" si="132"/>
        <v>4</v>
      </c>
      <c r="AS315" s="93">
        <f t="shared" si="133"/>
        <v>5</v>
      </c>
      <c r="AT315" s="93">
        <f t="shared" si="134"/>
        <v>13</v>
      </c>
      <c r="AU315" s="93">
        <f t="shared" si="135"/>
        <v>7</v>
      </c>
    </row>
    <row r="316" spans="2:47" s="7" customFormat="1" ht="15" customHeight="1" thickBot="1" x14ac:dyDescent="0.3">
      <c r="B316" s="3">
        <v>12</v>
      </c>
      <c r="C316" s="93">
        <f>base13!C81</f>
        <v>11</v>
      </c>
      <c r="D316" s="93">
        <f>base13!G81</f>
        <v>6</v>
      </c>
      <c r="E316" s="93">
        <f>base13!K81</f>
        <v>1</v>
      </c>
      <c r="F316" s="93">
        <f>base13!O81</f>
        <v>10</v>
      </c>
      <c r="G316" s="93">
        <f>base13!S81</f>
        <v>9</v>
      </c>
      <c r="H316" s="93">
        <f>base13!D81</f>
        <v>12</v>
      </c>
      <c r="I316" s="93">
        <f>base13!H81</f>
        <v>13</v>
      </c>
      <c r="J316" s="93">
        <f>base13!L81</f>
        <v>2</v>
      </c>
      <c r="K316" s="93">
        <f>base13!P81</f>
        <v>16</v>
      </c>
      <c r="L316" s="93">
        <f>base13!T81</f>
        <v>20</v>
      </c>
      <c r="M316" s="93">
        <f>base13!E81</f>
        <v>5</v>
      </c>
      <c r="N316" s="93">
        <f>base13!I81</f>
        <v>14</v>
      </c>
      <c r="O316" s="93">
        <f>base13!M81</f>
        <v>7</v>
      </c>
      <c r="P316" s="93">
        <f>base13!Q81</f>
        <v>17</v>
      </c>
      <c r="Q316" s="93">
        <f>base13!U81</f>
        <v>19</v>
      </c>
      <c r="R316" s="93">
        <f>base13!F81</f>
        <v>8</v>
      </c>
      <c r="S316" s="93">
        <f>base13!J81</f>
        <v>3</v>
      </c>
      <c r="T316" s="93">
        <f>base13!N81</f>
        <v>4</v>
      </c>
      <c r="U316" s="93">
        <f>base13!R81</f>
        <v>15</v>
      </c>
      <c r="V316" s="145">
        <f>+base13!V81</f>
        <v>18</v>
      </c>
      <c r="Z316" s="93">
        <f t="shared" si="117"/>
        <v>2</v>
      </c>
      <c r="AA316" s="93">
        <f t="shared" si="118"/>
        <v>15</v>
      </c>
      <c r="AB316" s="93">
        <f t="shared" si="119"/>
        <v>10</v>
      </c>
      <c r="AC316" s="93">
        <f t="shared" si="120"/>
        <v>1</v>
      </c>
      <c r="AD316" s="93">
        <f t="shared" si="121"/>
        <v>18</v>
      </c>
      <c r="AE316" s="93"/>
      <c r="AF316" s="93">
        <f t="shared" si="122"/>
        <v>3</v>
      </c>
      <c r="AG316" s="93">
        <f t="shared" si="123"/>
        <v>4</v>
      </c>
      <c r="AH316" s="93">
        <f t="shared" si="124"/>
        <v>11</v>
      </c>
      <c r="AI316" s="93">
        <f t="shared" si="125"/>
        <v>7</v>
      </c>
      <c r="AJ316" s="93">
        <f t="shared" si="126"/>
        <v>11</v>
      </c>
      <c r="AK316" s="93"/>
      <c r="AL316" s="93">
        <f t="shared" si="127"/>
        <v>14</v>
      </c>
      <c r="AM316" s="93">
        <f t="shared" si="128"/>
        <v>5</v>
      </c>
      <c r="AN316" s="93">
        <f t="shared" si="129"/>
        <v>16</v>
      </c>
      <c r="AO316" s="93">
        <f t="shared" si="130"/>
        <v>8</v>
      </c>
      <c r="AP316" s="93">
        <f t="shared" si="131"/>
        <v>10</v>
      </c>
      <c r="AQ316" s="93"/>
      <c r="AR316" s="93">
        <f t="shared" si="132"/>
        <v>17</v>
      </c>
      <c r="AS316" s="93">
        <f t="shared" si="133"/>
        <v>12</v>
      </c>
      <c r="AT316" s="93">
        <f t="shared" si="134"/>
        <v>13</v>
      </c>
      <c r="AU316" s="93">
        <f t="shared" si="135"/>
        <v>6</v>
      </c>
    </row>
    <row r="317" spans="2:47" s="7" customFormat="1" ht="15" customHeight="1" thickBot="1" x14ac:dyDescent="0.3">
      <c r="B317" s="3">
        <v>13</v>
      </c>
      <c r="C317" s="93">
        <f>base13!C82</f>
        <v>5</v>
      </c>
      <c r="D317" s="93">
        <f>base13!G82</f>
        <v>11</v>
      </c>
      <c r="E317" s="93">
        <f>base13!K82</f>
        <v>10</v>
      </c>
      <c r="F317" s="93">
        <f>base13!O82</f>
        <v>1</v>
      </c>
      <c r="G317" s="93">
        <f>base13!S82</f>
        <v>7</v>
      </c>
      <c r="H317" s="93">
        <f>base13!D82</f>
        <v>8</v>
      </c>
      <c r="I317" s="93">
        <f>base13!H82</f>
        <v>14</v>
      </c>
      <c r="J317" s="93">
        <f>base13!L82</f>
        <v>2</v>
      </c>
      <c r="K317" s="93">
        <f>base13!P82</f>
        <v>4</v>
      </c>
      <c r="L317" s="93">
        <f>base13!T82</f>
        <v>9</v>
      </c>
      <c r="M317" s="93">
        <f>base13!E82</f>
        <v>13</v>
      </c>
      <c r="N317" s="93">
        <f>base13!I82</f>
        <v>12</v>
      </c>
      <c r="O317" s="93">
        <f>base13!M82</f>
        <v>17</v>
      </c>
      <c r="P317" s="93">
        <f>base13!Q82</f>
        <v>18</v>
      </c>
      <c r="Q317" s="93">
        <f>base13!U82</f>
        <v>20</v>
      </c>
      <c r="R317" s="93">
        <f>base13!F82</f>
        <v>6</v>
      </c>
      <c r="S317" s="93">
        <f>base13!J82</f>
        <v>15</v>
      </c>
      <c r="T317" s="93">
        <f>base13!N82</f>
        <v>16</v>
      </c>
      <c r="U317" s="93">
        <f>base13!R82</f>
        <v>3</v>
      </c>
      <c r="V317" s="145">
        <f>+base13!V82</f>
        <v>19</v>
      </c>
      <c r="Z317" s="93">
        <f t="shared" si="117"/>
        <v>14</v>
      </c>
      <c r="AA317" s="93">
        <f t="shared" si="118"/>
        <v>2</v>
      </c>
      <c r="AB317" s="93">
        <f t="shared" si="119"/>
        <v>1</v>
      </c>
      <c r="AC317" s="93">
        <f t="shared" si="120"/>
        <v>10</v>
      </c>
      <c r="AD317" s="93">
        <f t="shared" si="121"/>
        <v>16</v>
      </c>
      <c r="AE317" s="93"/>
      <c r="AF317" s="93">
        <f t="shared" si="122"/>
        <v>17</v>
      </c>
      <c r="AG317" s="93">
        <f t="shared" si="123"/>
        <v>5</v>
      </c>
      <c r="AH317" s="93">
        <f t="shared" si="124"/>
        <v>11</v>
      </c>
      <c r="AI317" s="93">
        <f t="shared" si="125"/>
        <v>13</v>
      </c>
      <c r="AJ317" s="93">
        <f t="shared" si="126"/>
        <v>18</v>
      </c>
      <c r="AK317" s="93"/>
      <c r="AL317" s="93">
        <f t="shared" si="127"/>
        <v>4</v>
      </c>
      <c r="AM317" s="93">
        <f t="shared" si="128"/>
        <v>3</v>
      </c>
      <c r="AN317" s="93">
        <f t="shared" si="129"/>
        <v>8</v>
      </c>
      <c r="AO317" s="93">
        <f t="shared" si="130"/>
        <v>9</v>
      </c>
      <c r="AP317" s="93">
        <f t="shared" si="131"/>
        <v>11</v>
      </c>
      <c r="AQ317" s="93"/>
      <c r="AR317" s="93">
        <f t="shared" si="132"/>
        <v>15</v>
      </c>
      <c r="AS317" s="93">
        <f t="shared" si="133"/>
        <v>6</v>
      </c>
      <c r="AT317" s="93">
        <f t="shared" si="134"/>
        <v>7</v>
      </c>
      <c r="AU317" s="93">
        <f t="shared" si="135"/>
        <v>12</v>
      </c>
    </row>
    <row r="318" spans="2:47" s="7" customFormat="1" ht="15" customHeight="1" thickBot="1" x14ac:dyDescent="0.3">
      <c r="B318" s="3">
        <v>14</v>
      </c>
      <c r="C318" s="93">
        <f>base13!C83</f>
        <v>5</v>
      </c>
      <c r="D318" s="93">
        <f>base13!G83</f>
        <v>13</v>
      </c>
      <c r="E318" s="93">
        <f>base13!K83</f>
        <v>3</v>
      </c>
      <c r="F318" s="93">
        <f>base13!O83</f>
        <v>7</v>
      </c>
      <c r="G318" s="93">
        <f>base13!S83</f>
        <v>9</v>
      </c>
      <c r="H318" s="93">
        <f>base13!D83</f>
        <v>8</v>
      </c>
      <c r="I318" s="93">
        <f>base13!H83</f>
        <v>12</v>
      </c>
      <c r="J318" s="93">
        <f>base13!L83</f>
        <v>2</v>
      </c>
      <c r="K318" s="93">
        <f>base13!P83</f>
        <v>16</v>
      </c>
      <c r="L318" s="93">
        <f>base13!T83</f>
        <v>18</v>
      </c>
      <c r="M318" s="93">
        <f>base13!E83</f>
        <v>11</v>
      </c>
      <c r="N318" s="93">
        <f>base13!I83</f>
        <v>14</v>
      </c>
      <c r="O318" s="93">
        <f>base13!M83</f>
        <v>10</v>
      </c>
      <c r="P318" s="93">
        <f>base13!Q83</f>
        <v>15</v>
      </c>
      <c r="Q318" s="93">
        <f>base13!U83</f>
        <v>20</v>
      </c>
      <c r="R318" s="93">
        <f>base13!F83</f>
        <v>6</v>
      </c>
      <c r="S318" s="93">
        <f>base13!J83</f>
        <v>1</v>
      </c>
      <c r="T318" s="93">
        <f>base13!N83</f>
        <v>4</v>
      </c>
      <c r="U318" s="93">
        <f>base13!R83</f>
        <v>17</v>
      </c>
      <c r="V318" s="145">
        <f>+base13!V83</f>
        <v>19</v>
      </c>
      <c r="Z318" s="93">
        <f t="shared" si="117"/>
        <v>14</v>
      </c>
      <c r="AA318" s="93">
        <f t="shared" si="118"/>
        <v>4</v>
      </c>
      <c r="AB318" s="93">
        <f t="shared" si="119"/>
        <v>12</v>
      </c>
      <c r="AC318" s="93">
        <f t="shared" si="120"/>
        <v>16</v>
      </c>
      <c r="AD318" s="93">
        <f t="shared" si="121"/>
        <v>18</v>
      </c>
      <c r="AE318" s="93"/>
      <c r="AF318" s="93">
        <f t="shared" si="122"/>
        <v>17</v>
      </c>
      <c r="AG318" s="93">
        <f t="shared" si="123"/>
        <v>3</v>
      </c>
      <c r="AH318" s="93">
        <f t="shared" si="124"/>
        <v>11</v>
      </c>
      <c r="AI318" s="93">
        <f t="shared" si="125"/>
        <v>7</v>
      </c>
      <c r="AJ318" s="93">
        <f t="shared" si="126"/>
        <v>9</v>
      </c>
      <c r="AK318" s="93"/>
      <c r="AL318" s="93">
        <f t="shared" si="127"/>
        <v>2</v>
      </c>
      <c r="AM318" s="93">
        <f t="shared" si="128"/>
        <v>5</v>
      </c>
      <c r="AN318" s="93">
        <f t="shared" si="129"/>
        <v>1</v>
      </c>
      <c r="AO318" s="93">
        <f t="shared" si="130"/>
        <v>6</v>
      </c>
      <c r="AP318" s="93">
        <f t="shared" si="131"/>
        <v>11</v>
      </c>
      <c r="AQ318" s="93"/>
      <c r="AR318" s="93">
        <f t="shared" si="132"/>
        <v>15</v>
      </c>
      <c r="AS318" s="93">
        <f t="shared" si="133"/>
        <v>10</v>
      </c>
      <c r="AT318" s="93">
        <f t="shared" si="134"/>
        <v>13</v>
      </c>
      <c r="AU318" s="93">
        <f t="shared" si="135"/>
        <v>8</v>
      </c>
    </row>
    <row r="319" spans="2:47" s="7" customFormat="1" ht="15" customHeight="1" thickBot="1" x14ac:dyDescent="0.3">
      <c r="B319" s="3">
        <v>15</v>
      </c>
      <c r="C319" s="93">
        <f>base13!C84</f>
        <v>8</v>
      </c>
      <c r="D319" s="93">
        <f>base13!G84</f>
        <v>12</v>
      </c>
      <c r="E319" s="93">
        <f>base13!K84</f>
        <v>3</v>
      </c>
      <c r="F319" s="93">
        <f>base13!O84</f>
        <v>4</v>
      </c>
      <c r="G319" s="93">
        <f>base13!S84</f>
        <v>17</v>
      </c>
      <c r="H319" s="93">
        <f>base13!D84</f>
        <v>5</v>
      </c>
      <c r="I319" s="93">
        <f>base13!H84</f>
        <v>2</v>
      </c>
      <c r="J319" s="93">
        <f>base13!L84</f>
        <v>7</v>
      </c>
      <c r="K319" s="93">
        <f>base13!P84</f>
        <v>14</v>
      </c>
      <c r="L319" s="93">
        <f>base13!T84</f>
        <v>9</v>
      </c>
      <c r="M319" s="93">
        <f>base13!E84</f>
        <v>6</v>
      </c>
      <c r="N319" s="93">
        <f>base13!I84</f>
        <v>11</v>
      </c>
      <c r="O319" s="93">
        <f>base13!M84</f>
        <v>15</v>
      </c>
      <c r="P319" s="93">
        <f>base13!Q84</f>
        <v>16</v>
      </c>
      <c r="Q319" s="93">
        <f>base13!U84</f>
        <v>19</v>
      </c>
      <c r="R319" s="93">
        <f>base13!F84</f>
        <v>13</v>
      </c>
      <c r="S319" s="93">
        <f>base13!J84</f>
        <v>1</v>
      </c>
      <c r="T319" s="93">
        <f>base13!N84</f>
        <v>10</v>
      </c>
      <c r="U319" s="93">
        <f>base13!R84</f>
        <v>18</v>
      </c>
      <c r="V319" s="145">
        <f>+base13!V84</f>
        <v>20</v>
      </c>
      <c r="Z319" s="93">
        <f t="shared" si="117"/>
        <v>17</v>
      </c>
      <c r="AA319" s="93">
        <f t="shared" si="118"/>
        <v>3</v>
      </c>
      <c r="AB319" s="93">
        <f t="shared" si="119"/>
        <v>12</v>
      </c>
      <c r="AC319" s="93">
        <f t="shared" si="120"/>
        <v>13</v>
      </c>
      <c r="AD319" s="93">
        <f t="shared" si="121"/>
        <v>8</v>
      </c>
      <c r="AE319" s="93"/>
      <c r="AF319" s="93">
        <f t="shared" si="122"/>
        <v>14</v>
      </c>
      <c r="AG319" s="93">
        <f t="shared" si="123"/>
        <v>11</v>
      </c>
      <c r="AH319" s="93">
        <f t="shared" si="124"/>
        <v>16</v>
      </c>
      <c r="AI319" s="93">
        <f t="shared" si="125"/>
        <v>5</v>
      </c>
      <c r="AJ319" s="93">
        <f t="shared" si="126"/>
        <v>18</v>
      </c>
      <c r="AK319" s="93"/>
      <c r="AL319" s="93">
        <f t="shared" si="127"/>
        <v>15</v>
      </c>
      <c r="AM319" s="93">
        <f t="shared" si="128"/>
        <v>2</v>
      </c>
      <c r="AN319" s="93">
        <f t="shared" si="129"/>
        <v>6</v>
      </c>
      <c r="AO319" s="93">
        <f t="shared" si="130"/>
        <v>7</v>
      </c>
      <c r="AP319" s="93">
        <f t="shared" si="131"/>
        <v>10</v>
      </c>
      <c r="AQ319" s="93"/>
      <c r="AR319" s="93">
        <f t="shared" si="132"/>
        <v>4</v>
      </c>
      <c r="AS319" s="93">
        <f t="shared" si="133"/>
        <v>10</v>
      </c>
      <c r="AT319" s="93">
        <f t="shared" si="134"/>
        <v>1</v>
      </c>
      <c r="AU319" s="93">
        <f t="shared" si="135"/>
        <v>9</v>
      </c>
    </row>
    <row r="320" spans="2:47" s="7" customFormat="1" ht="15" customHeight="1" thickBot="1" x14ac:dyDescent="0.3">
      <c r="B320" s="3">
        <v>16</v>
      </c>
      <c r="C320" s="93">
        <f>base13!C85</f>
        <v>6</v>
      </c>
      <c r="D320" s="93">
        <f>base13!G85</f>
        <v>15</v>
      </c>
      <c r="E320" s="93">
        <f>base13!K85</f>
        <v>4</v>
      </c>
      <c r="F320" s="93">
        <f>base13!O85</f>
        <v>11</v>
      </c>
      <c r="G320" s="93">
        <f>base13!S85</f>
        <v>16</v>
      </c>
      <c r="H320" s="93">
        <f>base13!D85</f>
        <v>17</v>
      </c>
      <c r="I320" s="93">
        <f>base13!H85</f>
        <v>12</v>
      </c>
      <c r="J320" s="93">
        <f>base13!L85</f>
        <v>13</v>
      </c>
      <c r="K320" s="93">
        <f>base13!P85</f>
        <v>10</v>
      </c>
      <c r="L320" s="93">
        <f>base13!T85</f>
        <v>9</v>
      </c>
      <c r="M320" s="93">
        <f>base13!E85</f>
        <v>2</v>
      </c>
      <c r="N320" s="93">
        <f>base13!I85</f>
        <v>8</v>
      </c>
      <c r="O320" s="93">
        <f>base13!M85</f>
        <v>3</v>
      </c>
      <c r="P320" s="93">
        <f>base13!Q85</f>
        <v>7</v>
      </c>
      <c r="Q320" s="93">
        <f>base13!U85</f>
        <v>19</v>
      </c>
      <c r="R320" s="93">
        <f>base13!F85</f>
        <v>5</v>
      </c>
      <c r="S320" s="93">
        <f>base13!J85</f>
        <v>1</v>
      </c>
      <c r="T320" s="93">
        <f>base13!N85</f>
        <v>18</v>
      </c>
      <c r="U320" s="93">
        <f>base13!R85</f>
        <v>14</v>
      </c>
      <c r="V320" s="145">
        <f>+base13!V85</f>
        <v>20</v>
      </c>
      <c r="Z320" s="93">
        <f t="shared" si="117"/>
        <v>15</v>
      </c>
      <c r="AA320" s="93">
        <f t="shared" si="118"/>
        <v>6</v>
      </c>
      <c r="AB320" s="93">
        <f t="shared" si="119"/>
        <v>13</v>
      </c>
      <c r="AC320" s="93">
        <f t="shared" si="120"/>
        <v>2</v>
      </c>
      <c r="AD320" s="93">
        <f t="shared" si="121"/>
        <v>7</v>
      </c>
      <c r="AE320" s="93"/>
      <c r="AF320" s="93">
        <f t="shared" si="122"/>
        <v>8</v>
      </c>
      <c r="AG320" s="93">
        <f t="shared" si="123"/>
        <v>3</v>
      </c>
      <c r="AH320" s="93">
        <f t="shared" si="124"/>
        <v>4</v>
      </c>
      <c r="AI320" s="93">
        <f t="shared" si="125"/>
        <v>1</v>
      </c>
      <c r="AJ320" s="93">
        <f t="shared" si="126"/>
        <v>18</v>
      </c>
      <c r="AK320" s="93"/>
      <c r="AL320" s="93">
        <f t="shared" si="127"/>
        <v>11</v>
      </c>
      <c r="AM320" s="93">
        <f t="shared" si="128"/>
        <v>17</v>
      </c>
      <c r="AN320" s="93">
        <f t="shared" si="129"/>
        <v>12</v>
      </c>
      <c r="AO320" s="93">
        <f t="shared" si="130"/>
        <v>16</v>
      </c>
      <c r="AP320" s="93">
        <f t="shared" si="131"/>
        <v>10</v>
      </c>
      <c r="AQ320" s="93"/>
      <c r="AR320" s="93">
        <f t="shared" si="132"/>
        <v>14</v>
      </c>
      <c r="AS320" s="93">
        <f t="shared" si="133"/>
        <v>10</v>
      </c>
      <c r="AT320" s="93">
        <f t="shared" si="134"/>
        <v>9</v>
      </c>
      <c r="AU320" s="93">
        <f t="shared" si="135"/>
        <v>5</v>
      </c>
    </row>
    <row r="321" spans="2:47" s="7" customFormat="1" ht="15" customHeight="1" thickBot="1" x14ac:dyDescent="0.3">
      <c r="B321" s="3">
        <v>17</v>
      </c>
      <c r="C321" s="93">
        <f>base13!C86</f>
        <v>6</v>
      </c>
      <c r="D321" s="93">
        <f>base13!G86</f>
        <v>8</v>
      </c>
      <c r="E321" s="93">
        <f>base13!K86</f>
        <v>3</v>
      </c>
      <c r="F321" s="93">
        <f>base13!O86</f>
        <v>10</v>
      </c>
      <c r="G321" s="93">
        <f>base13!S86</f>
        <v>17</v>
      </c>
      <c r="H321" s="93">
        <f>base13!D86</f>
        <v>9</v>
      </c>
      <c r="I321" s="93">
        <f>base13!H86</f>
        <v>15</v>
      </c>
      <c r="J321" s="93">
        <f>base13!L86</f>
        <v>1</v>
      </c>
      <c r="K321" s="93">
        <f>base13!P86</f>
        <v>11</v>
      </c>
      <c r="L321" s="93">
        <f>base13!T86</f>
        <v>16</v>
      </c>
      <c r="M321" s="93">
        <f>base13!E86</f>
        <v>2</v>
      </c>
      <c r="N321" s="93">
        <f>base13!I86</f>
        <v>4</v>
      </c>
      <c r="O321" s="93">
        <f>base13!M86</f>
        <v>13</v>
      </c>
      <c r="P321" s="93">
        <f>base13!Q86</f>
        <v>7</v>
      </c>
      <c r="Q321" s="93">
        <f>base13!U86</f>
        <v>19</v>
      </c>
      <c r="R321" s="93">
        <f>base13!F86</f>
        <v>5</v>
      </c>
      <c r="S321" s="93">
        <f>base13!J86</f>
        <v>12</v>
      </c>
      <c r="T321" s="93">
        <f>base13!N86</f>
        <v>18</v>
      </c>
      <c r="U321" s="93">
        <f>base13!R86</f>
        <v>14</v>
      </c>
      <c r="V321" s="145">
        <f>+base13!V86</f>
        <v>20</v>
      </c>
      <c r="Z321" s="93">
        <f t="shared" si="117"/>
        <v>15</v>
      </c>
      <c r="AA321" s="93">
        <f t="shared" si="118"/>
        <v>17</v>
      </c>
      <c r="AB321" s="93">
        <f t="shared" si="119"/>
        <v>12</v>
      </c>
      <c r="AC321" s="93">
        <f t="shared" si="120"/>
        <v>1</v>
      </c>
      <c r="AD321" s="93">
        <f t="shared" si="121"/>
        <v>8</v>
      </c>
      <c r="AE321" s="93"/>
      <c r="AF321" s="93">
        <f t="shared" si="122"/>
        <v>18</v>
      </c>
      <c r="AG321" s="93">
        <f t="shared" si="123"/>
        <v>6</v>
      </c>
      <c r="AH321" s="93">
        <f t="shared" si="124"/>
        <v>10</v>
      </c>
      <c r="AI321" s="93">
        <f t="shared" si="125"/>
        <v>2</v>
      </c>
      <c r="AJ321" s="93">
        <f t="shared" si="126"/>
        <v>7</v>
      </c>
      <c r="AK321" s="93"/>
      <c r="AL321" s="93">
        <f t="shared" si="127"/>
        <v>11</v>
      </c>
      <c r="AM321" s="93">
        <f t="shared" si="128"/>
        <v>13</v>
      </c>
      <c r="AN321" s="93">
        <f t="shared" si="129"/>
        <v>4</v>
      </c>
      <c r="AO321" s="93">
        <f t="shared" si="130"/>
        <v>16</v>
      </c>
      <c r="AP321" s="93">
        <f t="shared" si="131"/>
        <v>10</v>
      </c>
      <c r="AQ321" s="93"/>
      <c r="AR321" s="93">
        <f t="shared" si="132"/>
        <v>14</v>
      </c>
      <c r="AS321" s="93">
        <f t="shared" si="133"/>
        <v>3</v>
      </c>
      <c r="AT321" s="93">
        <f t="shared" si="134"/>
        <v>9</v>
      </c>
      <c r="AU321" s="93">
        <f t="shared" si="135"/>
        <v>5</v>
      </c>
    </row>
    <row r="322" spans="2:47" s="7" customFormat="1" ht="15" customHeight="1" thickBot="1" x14ac:dyDescent="0.3">
      <c r="B322" s="3">
        <v>18</v>
      </c>
      <c r="C322" s="93">
        <f>base13!C87</f>
        <v>6</v>
      </c>
      <c r="D322" s="93">
        <f>base13!G87</f>
        <v>12</v>
      </c>
      <c r="E322" s="93">
        <f>base13!K87</f>
        <v>3</v>
      </c>
      <c r="F322" s="93">
        <f>base13!O87</f>
        <v>1</v>
      </c>
      <c r="G322" s="93">
        <f>base13!S87</f>
        <v>9</v>
      </c>
      <c r="H322" s="93">
        <f>base13!D87</f>
        <v>8</v>
      </c>
      <c r="I322" s="93">
        <f>base13!H87</f>
        <v>17</v>
      </c>
      <c r="J322" s="93">
        <f>base13!L87</f>
        <v>18</v>
      </c>
      <c r="K322" s="93">
        <f>base13!P87</f>
        <v>14</v>
      </c>
      <c r="L322" s="93">
        <f>base13!T87</f>
        <v>7</v>
      </c>
      <c r="M322" s="93">
        <f>base13!E87</f>
        <v>13</v>
      </c>
      <c r="N322" s="93">
        <f>base13!I87</f>
        <v>2</v>
      </c>
      <c r="O322" s="93">
        <f>base13!M87</f>
        <v>16</v>
      </c>
      <c r="P322" s="93">
        <f>base13!Q87</f>
        <v>10</v>
      </c>
      <c r="Q322" s="93">
        <f>base13!U87</f>
        <v>19</v>
      </c>
      <c r="R322" s="93">
        <f>base13!F87</f>
        <v>5</v>
      </c>
      <c r="S322" s="93">
        <f>base13!J87</f>
        <v>4</v>
      </c>
      <c r="T322" s="93">
        <f>base13!N87</f>
        <v>15</v>
      </c>
      <c r="U322" s="93">
        <f>base13!R87</f>
        <v>11</v>
      </c>
      <c r="V322" s="145">
        <f>+base13!V87</f>
        <v>20</v>
      </c>
      <c r="Z322" s="93">
        <f t="shared" si="117"/>
        <v>15</v>
      </c>
      <c r="AA322" s="93">
        <f t="shared" si="118"/>
        <v>3</v>
      </c>
      <c r="AB322" s="93">
        <f t="shared" si="119"/>
        <v>12</v>
      </c>
      <c r="AC322" s="93">
        <f t="shared" si="120"/>
        <v>10</v>
      </c>
      <c r="AD322" s="93">
        <f t="shared" si="121"/>
        <v>18</v>
      </c>
      <c r="AE322" s="93"/>
      <c r="AF322" s="93">
        <f t="shared" si="122"/>
        <v>17</v>
      </c>
      <c r="AG322" s="93">
        <f t="shared" si="123"/>
        <v>8</v>
      </c>
      <c r="AH322" s="93">
        <f t="shared" si="124"/>
        <v>9</v>
      </c>
      <c r="AI322" s="93">
        <f t="shared" si="125"/>
        <v>5</v>
      </c>
      <c r="AJ322" s="93">
        <f t="shared" si="126"/>
        <v>16</v>
      </c>
      <c r="AK322" s="93"/>
      <c r="AL322" s="93">
        <f t="shared" si="127"/>
        <v>4</v>
      </c>
      <c r="AM322" s="93">
        <f t="shared" si="128"/>
        <v>11</v>
      </c>
      <c r="AN322" s="93">
        <f t="shared" si="129"/>
        <v>7</v>
      </c>
      <c r="AO322" s="93">
        <f t="shared" si="130"/>
        <v>1</v>
      </c>
      <c r="AP322" s="93">
        <f t="shared" si="131"/>
        <v>10</v>
      </c>
      <c r="AQ322" s="93"/>
      <c r="AR322" s="93">
        <f t="shared" si="132"/>
        <v>14</v>
      </c>
      <c r="AS322" s="93">
        <f t="shared" si="133"/>
        <v>13</v>
      </c>
      <c r="AT322" s="93">
        <f t="shared" si="134"/>
        <v>6</v>
      </c>
      <c r="AU322" s="93">
        <f t="shared" si="135"/>
        <v>2</v>
      </c>
    </row>
    <row r="323" spans="2:47" s="7" customFormat="1" ht="15" customHeight="1" thickBot="1" x14ac:dyDescent="0.3">
      <c r="B323" s="3">
        <v>19</v>
      </c>
      <c r="C323" s="93">
        <f>base13!C88</f>
        <v>8</v>
      </c>
      <c r="D323" s="93">
        <f>base13!G88</f>
        <v>13</v>
      </c>
      <c r="E323" s="93">
        <f>base13!K88</f>
        <v>3</v>
      </c>
      <c r="F323" s="93">
        <v>0</v>
      </c>
      <c r="G323" s="93">
        <f>base13!S88</f>
        <v>16</v>
      </c>
      <c r="H323" s="93">
        <f>base13!D88</f>
        <v>5</v>
      </c>
      <c r="I323" s="93">
        <f>base13!H88</f>
        <v>2</v>
      </c>
      <c r="J323" s="93">
        <f>base13!L88</f>
        <v>15</v>
      </c>
      <c r="K323" s="93">
        <f>base13!P88</f>
        <v>14</v>
      </c>
      <c r="L323" s="93">
        <f>base13!T88</f>
        <v>9</v>
      </c>
      <c r="M323" s="93">
        <f>base13!E88</f>
        <v>6</v>
      </c>
      <c r="N323" s="93">
        <f>base13!I88</f>
        <v>11</v>
      </c>
      <c r="O323" s="93">
        <f>base13!M88</f>
        <v>4</v>
      </c>
      <c r="P323" s="93">
        <f>base13!Q88</f>
        <v>17</v>
      </c>
      <c r="Q323" s="93">
        <f>base13!U88</f>
        <v>19</v>
      </c>
      <c r="R323" s="93">
        <f>base13!F88</f>
        <v>12</v>
      </c>
      <c r="S323" s="93">
        <f>base13!J88</f>
        <v>1</v>
      </c>
      <c r="T323" s="93">
        <f>base13!N88</f>
        <v>7</v>
      </c>
      <c r="U323" s="93">
        <f>base13!R88</f>
        <v>18</v>
      </c>
      <c r="V323" s="145">
        <f>+base13!V88</f>
        <v>20</v>
      </c>
      <c r="Z323" s="93">
        <f t="shared" si="117"/>
        <v>17</v>
      </c>
      <c r="AA323" s="93">
        <f t="shared" si="118"/>
        <v>4</v>
      </c>
      <c r="AB323" s="93">
        <f t="shared" si="119"/>
        <v>12</v>
      </c>
      <c r="AC323" s="93">
        <f t="shared" si="120"/>
        <v>9</v>
      </c>
      <c r="AD323" s="93">
        <f t="shared" si="121"/>
        <v>7</v>
      </c>
      <c r="AE323" s="93"/>
      <c r="AF323" s="93">
        <f t="shared" si="122"/>
        <v>14</v>
      </c>
      <c r="AG323" s="93">
        <f t="shared" si="123"/>
        <v>11</v>
      </c>
      <c r="AH323" s="93">
        <f t="shared" si="124"/>
        <v>6</v>
      </c>
      <c r="AI323" s="93">
        <f t="shared" si="125"/>
        <v>5</v>
      </c>
      <c r="AJ323" s="93">
        <f t="shared" si="126"/>
        <v>18</v>
      </c>
      <c r="AK323" s="93"/>
      <c r="AL323" s="93">
        <f t="shared" si="127"/>
        <v>15</v>
      </c>
      <c r="AM323" s="93">
        <f t="shared" si="128"/>
        <v>2</v>
      </c>
      <c r="AN323" s="93">
        <f t="shared" si="129"/>
        <v>13</v>
      </c>
      <c r="AO323" s="93">
        <f t="shared" si="130"/>
        <v>8</v>
      </c>
      <c r="AP323" s="93">
        <f t="shared" si="131"/>
        <v>10</v>
      </c>
      <c r="AQ323" s="93"/>
      <c r="AR323" s="93">
        <f t="shared" si="132"/>
        <v>3</v>
      </c>
      <c r="AS323" s="93">
        <f t="shared" si="133"/>
        <v>10</v>
      </c>
      <c r="AT323" s="93">
        <f t="shared" si="134"/>
        <v>16</v>
      </c>
      <c r="AU323" s="93">
        <f t="shared" si="135"/>
        <v>9</v>
      </c>
    </row>
    <row r="324" spans="2:47" s="7" customFormat="1" ht="15" customHeight="1" thickBot="1" x14ac:dyDescent="0.3">
      <c r="B324" s="3">
        <v>20</v>
      </c>
      <c r="C324" s="93">
        <f>base13!C89</f>
        <v>8</v>
      </c>
      <c r="D324" s="93">
        <f>base13!G89</f>
        <v>12</v>
      </c>
      <c r="E324" s="93">
        <f>base13!K89</f>
        <v>3</v>
      </c>
      <c r="F324" s="93">
        <f>base13!O89</f>
        <v>4</v>
      </c>
      <c r="G324" s="93">
        <f>base13!S89</f>
        <v>17</v>
      </c>
      <c r="H324" s="93">
        <f>base13!D89</f>
        <v>5</v>
      </c>
      <c r="I324" s="93">
        <f>base13!H89</f>
        <v>13</v>
      </c>
      <c r="J324" s="93">
        <f>base13!L89</f>
        <v>10</v>
      </c>
      <c r="K324" s="93">
        <f>base13!P89</f>
        <v>14</v>
      </c>
      <c r="L324" s="93">
        <f>base13!T89</f>
        <v>9</v>
      </c>
      <c r="M324" s="93">
        <f>base13!E89</f>
        <v>6</v>
      </c>
      <c r="N324" s="93">
        <f>base13!I89</f>
        <v>2</v>
      </c>
      <c r="O324" s="93">
        <f>base13!M89</f>
        <v>1</v>
      </c>
      <c r="P324" s="93">
        <f>base13!Q89</f>
        <v>16</v>
      </c>
      <c r="Q324" s="93">
        <f>base13!U89</f>
        <v>19</v>
      </c>
      <c r="R324" s="93">
        <f>base13!F89</f>
        <v>11</v>
      </c>
      <c r="S324" s="93">
        <f>base13!J89</f>
        <v>7</v>
      </c>
      <c r="T324" s="93">
        <f>base13!N89</f>
        <v>15</v>
      </c>
      <c r="U324" s="93">
        <f>base13!R89</f>
        <v>18</v>
      </c>
      <c r="V324" s="145">
        <f>+base13!V89</f>
        <v>20</v>
      </c>
      <c r="Z324" s="93">
        <f t="shared" si="117"/>
        <v>17</v>
      </c>
      <c r="AA324" s="93">
        <f t="shared" si="118"/>
        <v>3</v>
      </c>
      <c r="AB324" s="93">
        <f t="shared" si="119"/>
        <v>12</v>
      </c>
      <c r="AC324" s="93">
        <f t="shared" si="120"/>
        <v>13</v>
      </c>
      <c r="AD324" s="93">
        <f t="shared" si="121"/>
        <v>8</v>
      </c>
      <c r="AE324" s="93"/>
      <c r="AF324" s="93">
        <f t="shared" si="122"/>
        <v>14</v>
      </c>
      <c r="AG324" s="93">
        <f t="shared" si="123"/>
        <v>4</v>
      </c>
      <c r="AH324" s="93">
        <f t="shared" si="124"/>
        <v>1</v>
      </c>
      <c r="AI324" s="93">
        <f t="shared" si="125"/>
        <v>5</v>
      </c>
      <c r="AJ324" s="93">
        <f t="shared" si="126"/>
        <v>18</v>
      </c>
      <c r="AK324" s="93"/>
      <c r="AL324" s="93">
        <f t="shared" si="127"/>
        <v>15</v>
      </c>
      <c r="AM324" s="93">
        <f t="shared" si="128"/>
        <v>11</v>
      </c>
      <c r="AN324" s="93">
        <f t="shared" si="129"/>
        <v>10</v>
      </c>
      <c r="AO324" s="93">
        <f t="shared" si="130"/>
        <v>7</v>
      </c>
      <c r="AP324" s="93">
        <f t="shared" si="131"/>
        <v>10</v>
      </c>
      <c r="AQ324" s="93"/>
      <c r="AR324" s="93">
        <f t="shared" si="132"/>
        <v>2</v>
      </c>
      <c r="AS324" s="93">
        <f t="shared" si="133"/>
        <v>16</v>
      </c>
      <c r="AT324" s="93">
        <f t="shared" si="134"/>
        <v>6</v>
      </c>
      <c r="AU324" s="93">
        <f t="shared" si="135"/>
        <v>9</v>
      </c>
    </row>
    <row r="325" spans="2:47" s="7" customFormat="1" ht="15" customHeight="1" thickBot="1" x14ac:dyDescent="0.3">
      <c r="B325" s="3">
        <v>21</v>
      </c>
      <c r="C325" s="93">
        <f>base13!C90</f>
        <v>5</v>
      </c>
      <c r="D325" s="93">
        <f>base13!G90</f>
        <v>2</v>
      </c>
      <c r="E325" s="93">
        <f>base13!K90</f>
        <v>1</v>
      </c>
      <c r="F325" s="93">
        <f>base13!O90</f>
        <v>4</v>
      </c>
      <c r="G325" s="93">
        <f>base13!S90</f>
        <v>17</v>
      </c>
      <c r="H325" s="93">
        <f>base13!D90</f>
        <v>8</v>
      </c>
      <c r="I325" s="93">
        <f>base13!H90</f>
        <v>11</v>
      </c>
      <c r="J325" s="93">
        <f>base13!L90</f>
        <v>3</v>
      </c>
      <c r="K325" s="93">
        <f>base13!P90</f>
        <v>14</v>
      </c>
      <c r="L325" s="93">
        <f>base13!T90</f>
        <v>9</v>
      </c>
      <c r="M325" s="93">
        <f>base13!E90</f>
        <v>6</v>
      </c>
      <c r="N325" s="93">
        <f>base13!I90</f>
        <v>10</v>
      </c>
      <c r="O325" s="93">
        <f>base13!M90</f>
        <v>7</v>
      </c>
      <c r="P325" s="93">
        <f>base13!Q90</f>
        <v>16</v>
      </c>
      <c r="Q325" s="93">
        <f>base13!U90</f>
        <v>19</v>
      </c>
      <c r="R325" s="93">
        <f>base13!F90</f>
        <v>13</v>
      </c>
      <c r="S325" s="93">
        <f>base13!J90</f>
        <v>12</v>
      </c>
      <c r="T325" s="93">
        <f>base13!N90</f>
        <v>15</v>
      </c>
      <c r="U325" s="93">
        <f>base13!R90</f>
        <v>18</v>
      </c>
      <c r="V325" s="145">
        <f>+base13!V90</f>
        <v>20</v>
      </c>
      <c r="Z325" s="93">
        <f t="shared" si="117"/>
        <v>14</v>
      </c>
      <c r="AA325" s="93">
        <f t="shared" si="118"/>
        <v>11</v>
      </c>
      <c r="AB325" s="93">
        <f t="shared" si="119"/>
        <v>10</v>
      </c>
      <c r="AC325" s="93">
        <f t="shared" si="120"/>
        <v>13</v>
      </c>
      <c r="AD325" s="93">
        <f t="shared" si="121"/>
        <v>8</v>
      </c>
      <c r="AE325" s="93"/>
      <c r="AF325" s="93">
        <f t="shared" si="122"/>
        <v>17</v>
      </c>
      <c r="AG325" s="93">
        <f t="shared" si="123"/>
        <v>2</v>
      </c>
      <c r="AH325" s="93">
        <f t="shared" si="124"/>
        <v>12</v>
      </c>
      <c r="AI325" s="93">
        <f t="shared" si="125"/>
        <v>5</v>
      </c>
      <c r="AJ325" s="93">
        <f t="shared" si="126"/>
        <v>18</v>
      </c>
      <c r="AK325" s="93"/>
      <c r="AL325" s="93">
        <f t="shared" si="127"/>
        <v>15</v>
      </c>
      <c r="AM325" s="93">
        <f t="shared" si="128"/>
        <v>1</v>
      </c>
      <c r="AN325" s="93">
        <f t="shared" si="129"/>
        <v>16</v>
      </c>
      <c r="AO325" s="93">
        <f t="shared" si="130"/>
        <v>7</v>
      </c>
      <c r="AP325" s="93">
        <f t="shared" si="131"/>
        <v>10</v>
      </c>
      <c r="AQ325" s="93"/>
      <c r="AR325" s="93">
        <f t="shared" si="132"/>
        <v>4</v>
      </c>
      <c r="AS325" s="93">
        <f t="shared" si="133"/>
        <v>3</v>
      </c>
      <c r="AT325" s="93">
        <f t="shared" si="134"/>
        <v>6</v>
      </c>
      <c r="AU325" s="93">
        <f t="shared" si="135"/>
        <v>9</v>
      </c>
    </row>
    <row r="326" spans="2:47" s="7" customFormat="1" ht="15" customHeight="1" thickBot="1" x14ac:dyDescent="0.3">
      <c r="B326" s="3">
        <v>22</v>
      </c>
      <c r="C326" s="93">
        <f>base13!C91</f>
        <v>8</v>
      </c>
      <c r="D326" s="93">
        <f>base13!G91</f>
        <v>12</v>
      </c>
      <c r="E326" s="93">
        <f>base13!K91</f>
        <v>1</v>
      </c>
      <c r="F326" s="93">
        <f>base13!O91</f>
        <v>4</v>
      </c>
      <c r="G326" s="93">
        <f>base13!S91</f>
        <v>17</v>
      </c>
      <c r="H326" s="93">
        <f>base13!D91</f>
        <v>5</v>
      </c>
      <c r="I326" s="93">
        <f>base13!H91</f>
        <v>13</v>
      </c>
      <c r="J326" s="93">
        <f>base13!L91</f>
        <v>3</v>
      </c>
      <c r="K326" s="93">
        <f>base13!P91</f>
        <v>14</v>
      </c>
      <c r="L326" s="93">
        <f>base13!T91</f>
        <v>9</v>
      </c>
      <c r="M326" s="93">
        <f>base13!E91</f>
        <v>6</v>
      </c>
      <c r="N326" s="93">
        <f>base13!I91</f>
        <v>2</v>
      </c>
      <c r="O326" s="93">
        <f>base13!M91</f>
        <v>15</v>
      </c>
      <c r="P326" s="93">
        <f>base13!Q91</f>
        <v>16</v>
      </c>
      <c r="Q326" s="93">
        <f>base13!U91</f>
        <v>19</v>
      </c>
      <c r="R326" s="93">
        <f>base13!F91</f>
        <v>11</v>
      </c>
      <c r="S326" s="93">
        <f>base13!J91</f>
        <v>7</v>
      </c>
      <c r="T326" s="93">
        <f>base13!N91</f>
        <v>10</v>
      </c>
      <c r="U326" s="93">
        <f>base13!R91</f>
        <v>18</v>
      </c>
      <c r="V326" s="145">
        <f>+base13!V91</f>
        <v>20</v>
      </c>
      <c r="Z326" s="93">
        <f t="shared" si="117"/>
        <v>17</v>
      </c>
      <c r="AA326" s="93">
        <f t="shared" si="118"/>
        <v>3</v>
      </c>
      <c r="AB326" s="93">
        <f t="shared" si="119"/>
        <v>10</v>
      </c>
      <c r="AC326" s="93">
        <f t="shared" si="120"/>
        <v>13</v>
      </c>
      <c r="AD326" s="93">
        <f t="shared" si="121"/>
        <v>8</v>
      </c>
      <c r="AE326" s="93"/>
      <c r="AF326" s="93">
        <f t="shared" si="122"/>
        <v>14</v>
      </c>
      <c r="AG326" s="93">
        <f t="shared" si="123"/>
        <v>4</v>
      </c>
      <c r="AH326" s="93">
        <f t="shared" si="124"/>
        <v>12</v>
      </c>
      <c r="AI326" s="93">
        <f t="shared" si="125"/>
        <v>5</v>
      </c>
      <c r="AJ326" s="93">
        <f t="shared" si="126"/>
        <v>18</v>
      </c>
      <c r="AK326" s="93"/>
      <c r="AL326" s="93">
        <f t="shared" si="127"/>
        <v>15</v>
      </c>
      <c r="AM326" s="93">
        <f t="shared" si="128"/>
        <v>11</v>
      </c>
      <c r="AN326" s="93">
        <f t="shared" si="129"/>
        <v>6</v>
      </c>
      <c r="AO326" s="93">
        <f t="shared" si="130"/>
        <v>7</v>
      </c>
      <c r="AP326" s="93">
        <f t="shared" si="131"/>
        <v>10</v>
      </c>
      <c r="AQ326" s="93"/>
      <c r="AR326" s="93">
        <f t="shared" si="132"/>
        <v>2</v>
      </c>
      <c r="AS326" s="93">
        <f t="shared" si="133"/>
        <v>16</v>
      </c>
      <c r="AT326" s="93">
        <f t="shared" si="134"/>
        <v>1</v>
      </c>
      <c r="AU326" s="93">
        <f t="shared" si="135"/>
        <v>9</v>
      </c>
    </row>
    <row r="327" spans="2:47" s="7" customFormat="1" ht="15" customHeight="1" thickBot="1" x14ac:dyDescent="0.3">
      <c r="B327" s="3">
        <v>23</v>
      </c>
      <c r="C327" s="93">
        <f>base13!C92</f>
        <v>5</v>
      </c>
      <c r="D327" s="93">
        <f>base13!G92</f>
        <v>11</v>
      </c>
      <c r="E327" s="93">
        <f>base13!K92</f>
        <v>1</v>
      </c>
      <c r="F327" s="93">
        <f>base13!O92</f>
        <v>4</v>
      </c>
      <c r="G327" s="93">
        <f>base13!S92</f>
        <v>17</v>
      </c>
      <c r="H327" s="93">
        <f>base13!D92</f>
        <v>8</v>
      </c>
      <c r="I327" s="93">
        <f>base13!H92</f>
        <v>13</v>
      </c>
      <c r="J327" s="93">
        <f>base13!L92</f>
        <v>3</v>
      </c>
      <c r="K327" s="93">
        <f>base13!P92</f>
        <v>14</v>
      </c>
      <c r="L327" s="93">
        <f>base13!T92</f>
        <v>9</v>
      </c>
      <c r="M327" s="93">
        <f>base13!E92</f>
        <v>6</v>
      </c>
      <c r="N327" s="93">
        <f>base13!I92</f>
        <v>2</v>
      </c>
      <c r="O327" s="93">
        <f>base13!M92</f>
        <v>7</v>
      </c>
      <c r="P327" s="93">
        <f>base13!Q92</f>
        <v>16</v>
      </c>
      <c r="Q327" s="93">
        <f>base13!U92</f>
        <v>19</v>
      </c>
      <c r="R327" s="93">
        <f>base13!F92</f>
        <v>12</v>
      </c>
      <c r="S327" s="93">
        <f>base13!J92</f>
        <v>15</v>
      </c>
      <c r="T327" s="93">
        <f>base13!N92</f>
        <v>10</v>
      </c>
      <c r="U327" s="93">
        <f>base13!R92</f>
        <v>18</v>
      </c>
      <c r="V327" s="145">
        <f>+base13!V92</f>
        <v>20</v>
      </c>
      <c r="Z327" s="93">
        <f t="shared" si="117"/>
        <v>14</v>
      </c>
      <c r="AA327" s="93">
        <f t="shared" si="118"/>
        <v>2</v>
      </c>
      <c r="AB327" s="93">
        <f t="shared" si="119"/>
        <v>10</v>
      </c>
      <c r="AC327" s="93">
        <f t="shared" si="120"/>
        <v>13</v>
      </c>
      <c r="AD327" s="93">
        <f t="shared" si="121"/>
        <v>8</v>
      </c>
      <c r="AE327" s="93"/>
      <c r="AF327" s="93">
        <f t="shared" si="122"/>
        <v>17</v>
      </c>
      <c r="AG327" s="93">
        <f t="shared" si="123"/>
        <v>4</v>
      </c>
      <c r="AH327" s="93">
        <f t="shared" si="124"/>
        <v>12</v>
      </c>
      <c r="AI327" s="93">
        <f t="shared" si="125"/>
        <v>5</v>
      </c>
      <c r="AJ327" s="93">
        <f t="shared" si="126"/>
        <v>18</v>
      </c>
      <c r="AK327" s="93"/>
      <c r="AL327" s="93">
        <f t="shared" si="127"/>
        <v>15</v>
      </c>
      <c r="AM327" s="93">
        <f t="shared" si="128"/>
        <v>11</v>
      </c>
      <c r="AN327" s="93">
        <f t="shared" si="129"/>
        <v>16</v>
      </c>
      <c r="AO327" s="93">
        <f t="shared" si="130"/>
        <v>7</v>
      </c>
      <c r="AP327" s="93">
        <f t="shared" si="131"/>
        <v>10</v>
      </c>
      <c r="AQ327" s="93"/>
      <c r="AR327" s="93">
        <f t="shared" si="132"/>
        <v>3</v>
      </c>
      <c r="AS327" s="93">
        <f t="shared" si="133"/>
        <v>6</v>
      </c>
      <c r="AT327" s="93">
        <f t="shared" si="134"/>
        <v>1</v>
      </c>
      <c r="AU327" s="93">
        <f t="shared" si="135"/>
        <v>9</v>
      </c>
    </row>
    <row r="328" spans="2:47" s="7" customFormat="1" ht="15" customHeight="1" thickBot="1" x14ac:dyDescent="0.3">
      <c r="B328" s="3">
        <v>24</v>
      </c>
      <c r="C328" s="93">
        <f>base13!C93</f>
        <v>5</v>
      </c>
      <c r="D328" s="93">
        <f>base13!G93</f>
        <v>2</v>
      </c>
      <c r="E328" s="93">
        <f>base13!K93</f>
        <v>17</v>
      </c>
      <c r="F328" s="93">
        <f>base13!O93</f>
        <v>3</v>
      </c>
      <c r="G328" s="93">
        <f>base13!S93</f>
        <v>16</v>
      </c>
      <c r="H328" s="93">
        <f>base13!D93</f>
        <v>8</v>
      </c>
      <c r="I328" s="93">
        <f>base13!H93</f>
        <v>11</v>
      </c>
      <c r="J328" s="93">
        <f>base13!L93</f>
        <v>15</v>
      </c>
      <c r="K328" s="93">
        <f>base13!P93</f>
        <v>18</v>
      </c>
      <c r="L328" s="93">
        <f>base13!T93</f>
        <v>9</v>
      </c>
      <c r="M328" s="93">
        <f>base13!E93</f>
        <v>6</v>
      </c>
      <c r="N328" s="93">
        <f>base13!I93</f>
        <v>10</v>
      </c>
      <c r="O328" s="93">
        <f>base13!M93</f>
        <v>1</v>
      </c>
      <c r="P328" s="93">
        <f>base13!Q93</f>
        <v>7</v>
      </c>
      <c r="Q328" s="93">
        <f>base13!U93</f>
        <v>19</v>
      </c>
      <c r="R328" s="93">
        <f>base13!F93</f>
        <v>13</v>
      </c>
      <c r="S328" s="93">
        <f>base13!J93</f>
        <v>12</v>
      </c>
      <c r="T328" s="93">
        <f>base13!N93</f>
        <v>4</v>
      </c>
      <c r="U328" s="93">
        <f>base13!R93</f>
        <v>14</v>
      </c>
      <c r="V328" s="145">
        <f>+base13!V93</f>
        <v>20</v>
      </c>
      <c r="Z328" s="93">
        <f t="shared" si="117"/>
        <v>14</v>
      </c>
      <c r="AA328" s="93">
        <f t="shared" si="118"/>
        <v>11</v>
      </c>
      <c r="AB328" s="93">
        <f t="shared" si="119"/>
        <v>8</v>
      </c>
      <c r="AC328" s="93">
        <f t="shared" si="120"/>
        <v>12</v>
      </c>
      <c r="AD328" s="93">
        <f t="shared" si="121"/>
        <v>7</v>
      </c>
      <c r="AE328" s="93"/>
      <c r="AF328" s="93">
        <f t="shared" si="122"/>
        <v>17</v>
      </c>
      <c r="AG328" s="93">
        <f t="shared" si="123"/>
        <v>2</v>
      </c>
      <c r="AH328" s="93">
        <f t="shared" si="124"/>
        <v>6</v>
      </c>
      <c r="AI328" s="93">
        <f t="shared" si="125"/>
        <v>9</v>
      </c>
      <c r="AJ328" s="93">
        <f t="shared" si="126"/>
        <v>18</v>
      </c>
      <c r="AK328" s="93"/>
      <c r="AL328" s="93">
        <f t="shared" si="127"/>
        <v>15</v>
      </c>
      <c r="AM328" s="93">
        <f t="shared" si="128"/>
        <v>1</v>
      </c>
      <c r="AN328" s="93">
        <f t="shared" si="129"/>
        <v>10</v>
      </c>
      <c r="AO328" s="93">
        <f t="shared" si="130"/>
        <v>16</v>
      </c>
      <c r="AP328" s="93">
        <f t="shared" si="131"/>
        <v>10</v>
      </c>
      <c r="AQ328" s="93"/>
      <c r="AR328" s="93">
        <f t="shared" si="132"/>
        <v>4</v>
      </c>
      <c r="AS328" s="93">
        <f t="shared" si="133"/>
        <v>3</v>
      </c>
      <c r="AT328" s="93">
        <f t="shared" si="134"/>
        <v>13</v>
      </c>
      <c r="AU328" s="93">
        <f t="shared" si="135"/>
        <v>5</v>
      </c>
    </row>
    <row r="329" spans="2:47" s="7" customFormat="1" ht="15" customHeight="1" thickBot="1" x14ac:dyDescent="0.3">
      <c r="B329" s="3">
        <v>25</v>
      </c>
      <c r="C329" s="93">
        <f>base13!C94</f>
        <v>5</v>
      </c>
      <c r="D329" s="93">
        <f>base13!G94</f>
        <v>13</v>
      </c>
      <c r="E329" s="93">
        <f>base13!K94</f>
        <v>17</v>
      </c>
      <c r="F329" s="93">
        <f>base13!O94</f>
        <v>18</v>
      </c>
      <c r="G329" s="93">
        <f>base13!S94</f>
        <v>16</v>
      </c>
      <c r="H329" s="93">
        <f>base13!D94</f>
        <v>6</v>
      </c>
      <c r="I329" s="93">
        <f>base13!H94</f>
        <v>11</v>
      </c>
      <c r="J329" s="93">
        <f>base13!L94</f>
        <v>15</v>
      </c>
      <c r="K329" s="93">
        <f>base13!P94</f>
        <v>10</v>
      </c>
      <c r="L329" s="93">
        <f>base13!T94</f>
        <v>9</v>
      </c>
      <c r="M329" s="93">
        <f>base13!E94</f>
        <v>8</v>
      </c>
      <c r="N329" s="93">
        <f>base13!I94</f>
        <v>2</v>
      </c>
      <c r="O329" s="93">
        <f>base13!M94</f>
        <v>4</v>
      </c>
      <c r="P329" s="93">
        <f>base13!Q94</f>
        <v>7</v>
      </c>
      <c r="Q329" s="93">
        <f>base13!U94</f>
        <v>19</v>
      </c>
      <c r="R329" s="93">
        <f>base13!F94</f>
        <v>12</v>
      </c>
      <c r="S329" s="93">
        <f>base13!J94</f>
        <v>1</v>
      </c>
      <c r="T329" s="93">
        <f>base13!N94</f>
        <v>3</v>
      </c>
      <c r="U329" s="93">
        <f>base13!R94</f>
        <v>14</v>
      </c>
      <c r="V329" s="145">
        <f>+base13!V94</f>
        <v>20</v>
      </c>
      <c r="Z329" s="93">
        <f t="shared" si="117"/>
        <v>14</v>
      </c>
      <c r="AA329" s="93">
        <f t="shared" si="118"/>
        <v>4</v>
      </c>
      <c r="AB329" s="93">
        <f t="shared" si="119"/>
        <v>8</v>
      </c>
      <c r="AC329" s="93">
        <f t="shared" si="120"/>
        <v>9</v>
      </c>
      <c r="AD329" s="93">
        <f t="shared" si="121"/>
        <v>7</v>
      </c>
      <c r="AE329" s="93"/>
      <c r="AF329" s="93">
        <f t="shared" si="122"/>
        <v>15</v>
      </c>
      <c r="AG329" s="93">
        <f t="shared" si="123"/>
        <v>2</v>
      </c>
      <c r="AH329" s="93">
        <f t="shared" si="124"/>
        <v>6</v>
      </c>
      <c r="AI329" s="93">
        <f t="shared" si="125"/>
        <v>1</v>
      </c>
      <c r="AJ329" s="93">
        <f t="shared" si="126"/>
        <v>18</v>
      </c>
      <c r="AK329" s="93"/>
      <c r="AL329" s="93">
        <f t="shared" si="127"/>
        <v>17</v>
      </c>
      <c r="AM329" s="93">
        <f t="shared" si="128"/>
        <v>11</v>
      </c>
      <c r="AN329" s="93">
        <f t="shared" si="129"/>
        <v>13</v>
      </c>
      <c r="AO329" s="93">
        <f t="shared" si="130"/>
        <v>16</v>
      </c>
      <c r="AP329" s="93">
        <f t="shared" si="131"/>
        <v>10</v>
      </c>
      <c r="AQ329" s="93"/>
      <c r="AR329" s="93">
        <f t="shared" si="132"/>
        <v>3</v>
      </c>
      <c r="AS329" s="93">
        <f t="shared" si="133"/>
        <v>10</v>
      </c>
      <c r="AT329" s="93">
        <f t="shared" si="134"/>
        <v>12</v>
      </c>
      <c r="AU329" s="93">
        <f t="shared" si="135"/>
        <v>5</v>
      </c>
    </row>
    <row r="330" spans="2:47" s="7" customFormat="1" ht="15" customHeight="1" thickBot="1" x14ac:dyDescent="0.3">
      <c r="B330" s="3">
        <v>26</v>
      </c>
      <c r="C330" s="93">
        <f>base13!C95</f>
        <v>8</v>
      </c>
      <c r="D330" s="93">
        <f>base13!G95</f>
        <v>11</v>
      </c>
      <c r="E330" s="93">
        <f>base13!K95</f>
        <v>17</v>
      </c>
      <c r="F330" s="93">
        <f>base13!O95</f>
        <v>18</v>
      </c>
      <c r="G330" s="93">
        <f>base13!S95</f>
        <v>16</v>
      </c>
      <c r="H330" s="93">
        <f>base13!D95</f>
        <v>5</v>
      </c>
      <c r="I330" s="93">
        <f>base13!H95</f>
        <v>13</v>
      </c>
      <c r="J330" s="93">
        <f>base13!L95</f>
        <v>1</v>
      </c>
      <c r="K330" s="93">
        <f>base13!P95</f>
        <v>10</v>
      </c>
      <c r="L330" s="93">
        <f>base13!T95</f>
        <v>9</v>
      </c>
      <c r="M330" s="93">
        <f>base13!E95</f>
        <v>6</v>
      </c>
      <c r="N330" s="93">
        <f>base13!I95</f>
        <v>15</v>
      </c>
      <c r="O330" s="93">
        <f>base13!M95</f>
        <v>4</v>
      </c>
      <c r="P330" s="93">
        <f>base13!Q95</f>
        <v>7</v>
      </c>
      <c r="Q330" s="93">
        <f>base13!U95</f>
        <v>19</v>
      </c>
      <c r="R330" s="93">
        <f>base13!F95</f>
        <v>2</v>
      </c>
      <c r="S330" s="93">
        <f>base13!J95</f>
        <v>12</v>
      </c>
      <c r="T330" s="93">
        <f>base13!N95</f>
        <v>3</v>
      </c>
      <c r="U330" s="93">
        <f>base13!R95</f>
        <v>14</v>
      </c>
      <c r="V330" s="145">
        <f>+base13!V95</f>
        <v>20</v>
      </c>
      <c r="Z330" s="93">
        <f t="shared" si="117"/>
        <v>17</v>
      </c>
      <c r="AA330" s="93">
        <f t="shared" si="118"/>
        <v>2</v>
      </c>
      <c r="AB330" s="93">
        <f t="shared" si="119"/>
        <v>8</v>
      </c>
      <c r="AC330" s="93">
        <f t="shared" si="120"/>
        <v>9</v>
      </c>
      <c r="AD330" s="93">
        <f t="shared" si="121"/>
        <v>7</v>
      </c>
      <c r="AE330" s="93"/>
      <c r="AF330" s="93">
        <f t="shared" si="122"/>
        <v>14</v>
      </c>
      <c r="AG330" s="93">
        <f t="shared" si="123"/>
        <v>4</v>
      </c>
      <c r="AH330" s="93">
        <f t="shared" si="124"/>
        <v>10</v>
      </c>
      <c r="AI330" s="93">
        <f t="shared" si="125"/>
        <v>1</v>
      </c>
      <c r="AJ330" s="93">
        <f t="shared" si="126"/>
        <v>18</v>
      </c>
      <c r="AK330" s="93"/>
      <c r="AL330" s="93">
        <f t="shared" si="127"/>
        <v>15</v>
      </c>
      <c r="AM330" s="93">
        <f t="shared" si="128"/>
        <v>6</v>
      </c>
      <c r="AN330" s="93">
        <f t="shared" si="129"/>
        <v>13</v>
      </c>
      <c r="AO330" s="93">
        <f t="shared" si="130"/>
        <v>16</v>
      </c>
      <c r="AP330" s="93">
        <f t="shared" si="131"/>
        <v>10</v>
      </c>
      <c r="AQ330" s="93"/>
      <c r="AR330" s="93">
        <f t="shared" si="132"/>
        <v>11</v>
      </c>
      <c r="AS330" s="93">
        <f t="shared" si="133"/>
        <v>3</v>
      </c>
      <c r="AT330" s="93">
        <f t="shared" si="134"/>
        <v>12</v>
      </c>
      <c r="AU330" s="93">
        <f t="shared" si="135"/>
        <v>5</v>
      </c>
    </row>
    <row r="331" spans="2:47" s="7" customFormat="1" ht="15" customHeight="1" thickBot="1" x14ac:dyDescent="0.3">
      <c r="B331" s="3">
        <v>27</v>
      </c>
      <c r="C331" s="93">
        <f>base13!C96</f>
        <v>8</v>
      </c>
      <c r="D331" s="93">
        <f>base13!G96</f>
        <v>12</v>
      </c>
      <c r="E331" s="93">
        <f>base13!K96</f>
        <v>17</v>
      </c>
      <c r="F331" s="93">
        <f>base13!O96</f>
        <v>15</v>
      </c>
      <c r="G331" s="93">
        <f>base13!S96</f>
        <v>9</v>
      </c>
      <c r="H331" s="93">
        <f>base13!D96</f>
        <v>5</v>
      </c>
      <c r="I331" s="93">
        <f>base13!H96</f>
        <v>3</v>
      </c>
      <c r="J331" s="93">
        <f>base13!L96</f>
        <v>4</v>
      </c>
      <c r="K331" s="93">
        <f>base13!P96</f>
        <v>14</v>
      </c>
      <c r="L331" s="93">
        <f>base13!T96</f>
        <v>7</v>
      </c>
      <c r="M331" s="93">
        <f>base13!E96</f>
        <v>6</v>
      </c>
      <c r="N331" s="93">
        <f>base13!I96</f>
        <v>2</v>
      </c>
      <c r="O331" s="93">
        <f>base13!M96</f>
        <v>18</v>
      </c>
      <c r="P331" s="93">
        <f>base13!Q96</f>
        <v>10</v>
      </c>
      <c r="Q331" s="93">
        <f>base13!U96</f>
        <v>19</v>
      </c>
      <c r="R331" s="93">
        <f>base13!F96</f>
        <v>13</v>
      </c>
      <c r="S331" s="93">
        <f>base13!J96</f>
        <v>1</v>
      </c>
      <c r="T331" s="93">
        <f>base13!N96</f>
        <v>16</v>
      </c>
      <c r="U331" s="93">
        <f>base13!R96</f>
        <v>11</v>
      </c>
      <c r="V331" s="145">
        <f>+base13!V96</f>
        <v>20</v>
      </c>
      <c r="Z331" s="93">
        <f t="shared" si="117"/>
        <v>17</v>
      </c>
      <c r="AA331" s="93">
        <f t="shared" si="118"/>
        <v>3</v>
      </c>
      <c r="AB331" s="93">
        <f t="shared" si="119"/>
        <v>8</v>
      </c>
      <c r="AC331" s="93">
        <f t="shared" si="120"/>
        <v>6</v>
      </c>
      <c r="AD331" s="93">
        <f t="shared" si="121"/>
        <v>18</v>
      </c>
      <c r="AE331" s="93"/>
      <c r="AF331" s="93">
        <f t="shared" si="122"/>
        <v>14</v>
      </c>
      <c r="AG331" s="93">
        <f t="shared" si="123"/>
        <v>12</v>
      </c>
      <c r="AH331" s="93">
        <f t="shared" si="124"/>
        <v>13</v>
      </c>
      <c r="AI331" s="93">
        <f t="shared" si="125"/>
        <v>5</v>
      </c>
      <c r="AJ331" s="93">
        <f t="shared" si="126"/>
        <v>16</v>
      </c>
      <c r="AK331" s="93"/>
      <c r="AL331" s="93">
        <f t="shared" si="127"/>
        <v>15</v>
      </c>
      <c r="AM331" s="93">
        <f t="shared" si="128"/>
        <v>11</v>
      </c>
      <c r="AN331" s="93">
        <f t="shared" si="129"/>
        <v>9</v>
      </c>
      <c r="AO331" s="93">
        <f t="shared" si="130"/>
        <v>1</v>
      </c>
      <c r="AP331" s="93">
        <f t="shared" si="131"/>
        <v>10</v>
      </c>
      <c r="AQ331" s="93"/>
      <c r="AR331" s="93">
        <f t="shared" si="132"/>
        <v>4</v>
      </c>
      <c r="AS331" s="93">
        <f t="shared" si="133"/>
        <v>10</v>
      </c>
      <c r="AT331" s="93">
        <f t="shared" si="134"/>
        <v>7</v>
      </c>
      <c r="AU331" s="93">
        <f t="shared" si="135"/>
        <v>2</v>
      </c>
    </row>
    <row r="332" spans="2:47" s="7" customFormat="1" ht="15" customHeight="1" thickBot="1" x14ac:dyDescent="0.3">
      <c r="B332" s="3">
        <v>28</v>
      </c>
      <c r="C332" s="93">
        <f>base13!C97</f>
        <v>8</v>
      </c>
      <c r="D332" s="93">
        <f>base13!G97</f>
        <v>12</v>
      </c>
      <c r="E332" s="93">
        <f>base13!K97</f>
        <v>17</v>
      </c>
      <c r="F332" s="93">
        <f>base13!O97</f>
        <v>16</v>
      </c>
      <c r="G332" s="93">
        <f>base13!S97</f>
        <v>10</v>
      </c>
      <c r="H332" s="93">
        <f>base13!D97</f>
        <v>6</v>
      </c>
      <c r="I332" s="93">
        <f>base13!H97</f>
        <v>13</v>
      </c>
      <c r="J332" s="93">
        <f>base13!L97</f>
        <v>4</v>
      </c>
      <c r="K332" s="93">
        <f>base13!P97</f>
        <v>15</v>
      </c>
      <c r="L332" s="93">
        <f>base13!T97</f>
        <v>9</v>
      </c>
      <c r="M332" s="93">
        <f>base13!E97</f>
        <v>5</v>
      </c>
      <c r="N332" s="93">
        <f>base13!I97</f>
        <v>2</v>
      </c>
      <c r="O332" s="93">
        <f>base13!M97</f>
        <v>3</v>
      </c>
      <c r="P332" s="93">
        <f>base13!Q97</f>
        <v>1</v>
      </c>
      <c r="Q332" s="93">
        <f>base13!U97</f>
        <v>19</v>
      </c>
      <c r="R332" s="93">
        <f>base13!F97</f>
        <v>11</v>
      </c>
      <c r="S332" s="93">
        <f>base13!J97</f>
        <v>7</v>
      </c>
      <c r="T332" s="93">
        <f>base13!N97</f>
        <v>18</v>
      </c>
      <c r="U332" s="93">
        <f>base13!R97</f>
        <v>14</v>
      </c>
      <c r="V332" s="145">
        <f>+base13!V97</f>
        <v>20</v>
      </c>
      <c r="Z332" s="93">
        <f t="shared" si="117"/>
        <v>17</v>
      </c>
      <c r="AA332" s="93">
        <f t="shared" si="118"/>
        <v>3</v>
      </c>
      <c r="AB332" s="93">
        <f t="shared" si="119"/>
        <v>8</v>
      </c>
      <c r="AC332" s="93">
        <f t="shared" si="120"/>
        <v>7</v>
      </c>
      <c r="AD332" s="93">
        <f t="shared" si="121"/>
        <v>1</v>
      </c>
      <c r="AE332" s="93"/>
      <c r="AF332" s="93">
        <f t="shared" si="122"/>
        <v>15</v>
      </c>
      <c r="AG332" s="93">
        <f t="shared" si="123"/>
        <v>4</v>
      </c>
      <c r="AH332" s="93">
        <f t="shared" si="124"/>
        <v>13</v>
      </c>
      <c r="AI332" s="93">
        <f t="shared" si="125"/>
        <v>6</v>
      </c>
      <c r="AJ332" s="93">
        <f t="shared" si="126"/>
        <v>18</v>
      </c>
      <c r="AK332" s="93"/>
      <c r="AL332" s="93">
        <f t="shared" si="127"/>
        <v>14</v>
      </c>
      <c r="AM332" s="93">
        <f t="shared" si="128"/>
        <v>11</v>
      </c>
      <c r="AN332" s="93">
        <f t="shared" si="129"/>
        <v>12</v>
      </c>
      <c r="AO332" s="93">
        <f t="shared" si="130"/>
        <v>10</v>
      </c>
      <c r="AP332" s="93">
        <f t="shared" si="131"/>
        <v>10</v>
      </c>
      <c r="AQ332" s="93"/>
      <c r="AR332" s="93">
        <f t="shared" si="132"/>
        <v>2</v>
      </c>
      <c r="AS332" s="93">
        <f t="shared" si="133"/>
        <v>16</v>
      </c>
      <c r="AT332" s="93">
        <f t="shared" si="134"/>
        <v>9</v>
      </c>
      <c r="AU332" s="93">
        <f t="shared" si="135"/>
        <v>5</v>
      </c>
    </row>
    <row r="333" spans="2:47" s="7" customFormat="1" ht="15" customHeight="1" thickBot="1" x14ac:dyDescent="0.3">
      <c r="B333" s="3">
        <v>29</v>
      </c>
      <c r="C333" s="93">
        <f>base13!C98</f>
        <v>6</v>
      </c>
      <c r="D333" s="93">
        <f>base13!G98</f>
        <v>1</v>
      </c>
      <c r="E333" s="93">
        <f>base13!K98</f>
        <v>13</v>
      </c>
      <c r="F333" s="93">
        <f>base13!O98</f>
        <v>16</v>
      </c>
      <c r="G333" s="93">
        <f>base13!S98</f>
        <v>9</v>
      </c>
      <c r="H333" s="93">
        <f>base13!D98</f>
        <v>5</v>
      </c>
      <c r="I333" s="93">
        <f>base13!H98</f>
        <v>12</v>
      </c>
      <c r="J333" s="93">
        <f>base13!L98</f>
        <v>17</v>
      </c>
      <c r="K333" s="93">
        <f>base13!P98</f>
        <v>15</v>
      </c>
      <c r="L333" s="93">
        <f>base13!T98</f>
        <v>7</v>
      </c>
      <c r="M333" s="93">
        <f>base13!E98</f>
        <v>8</v>
      </c>
      <c r="N333" s="93">
        <f>base13!I98</f>
        <v>3</v>
      </c>
      <c r="O333" s="93">
        <f>base13!M98</f>
        <v>2</v>
      </c>
      <c r="P333" s="93">
        <f>base13!Q98</f>
        <v>14</v>
      </c>
      <c r="Q333" s="93">
        <f>base13!U98</f>
        <v>19</v>
      </c>
      <c r="R333" s="93">
        <f>base13!F98</f>
        <v>11</v>
      </c>
      <c r="S333" s="93">
        <f>base13!J98</f>
        <v>4</v>
      </c>
      <c r="T333" s="93">
        <f>base13!N98</f>
        <v>18</v>
      </c>
      <c r="U333" s="93">
        <f>base13!R98</f>
        <v>10</v>
      </c>
      <c r="V333" s="145">
        <f>+base13!V98</f>
        <v>20</v>
      </c>
      <c r="Z333" s="93">
        <f t="shared" si="117"/>
        <v>15</v>
      </c>
      <c r="AA333" s="93">
        <f t="shared" si="118"/>
        <v>10</v>
      </c>
      <c r="AB333" s="93">
        <f t="shared" si="119"/>
        <v>4</v>
      </c>
      <c r="AC333" s="93">
        <f t="shared" si="120"/>
        <v>7</v>
      </c>
      <c r="AD333" s="93">
        <f t="shared" si="121"/>
        <v>18</v>
      </c>
      <c r="AE333" s="93"/>
      <c r="AF333" s="93">
        <f t="shared" si="122"/>
        <v>14</v>
      </c>
      <c r="AG333" s="93">
        <f t="shared" si="123"/>
        <v>3</v>
      </c>
      <c r="AH333" s="93">
        <f t="shared" si="124"/>
        <v>8</v>
      </c>
      <c r="AI333" s="93">
        <f t="shared" si="125"/>
        <v>6</v>
      </c>
      <c r="AJ333" s="93">
        <f t="shared" si="126"/>
        <v>16</v>
      </c>
      <c r="AK333" s="93"/>
      <c r="AL333" s="93">
        <f t="shared" si="127"/>
        <v>17</v>
      </c>
      <c r="AM333" s="93">
        <f t="shared" si="128"/>
        <v>12</v>
      </c>
      <c r="AN333" s="93">
        <f t="shared" si="129"/>
        <v>11</v>
      </c>
      <c r="AO333" s="93">
        <f t="shared" si="130"/>
        <v>5</v>
      </c>
      <c r="AP333" s="93">
        <f t="shared" si="131"/>
        <v>10</v>
      </c>
      <c r="AQ333" s="93"/>
      <c r="AR333" s="93">
        <f t="shared" si="132"/>
        <v>2</v>
      </c>
      <c r="AS333" s="93">
        <f t="shared" si="133"/>
        <v>13</v>
      </c>
      <c r="AT333" s="93">
        <f t="shared" si="134"/>
        <v>9</v>
      </c>
      <c r="AU333" s="93">
        <f t="shared" si="135"/>
        <v>1</v>
      </c>
    </row>
    <row r="334" spans="2:47" s="7" customFormat="1" ht="15" customHeight="1" thickBot="1" x14ac:dyDescent="0.3">
      <c r="B334" s="3">
        <v>30</v>
      </c>
      <c r="C334" s="93">
        <f>base13!C99</f>
        <v>8</v>
      </c>
      <c r="D334" s="93">
        <f>base13!G99</f>
        <v>13</v>
      </c>
      <c r="E334" s="93">
        <f>base13!K99</f>
        <v>2</v>
      </c>
      <c r="F334" s="93">
        <f>base13!O99</f>
        <v>4</v>
      </c>
      <c r="G334" s="93">
        <f>base13!S99</f>
        <v>17</v>
      </c>
      <c r="H334" s="93">
        <f>base13!D99</f>
        <v>6</v>
      </c>
      <c r="I334" s="93">
        <f>base13!H99</f>
        <v>11</v>
      </c>
      <c r="J334" s="93">
        <f>base13!L99</f>
        <v>7</v>
      </c>
      <c r="K334" s="93">
        <f>base13!P99</f>
        <v>14</v>
      </c>
      <c r="L334" s="93">
        <f>base13!T99</f>
        <v>9</v>
      </c>
      <c r="M334" s="93">
        <f>base13!E99</f>
        <v>5</v>
      </c>
      <c r="N334" s="93">
        <f>base13!I99</f>
        <v>1</v>
      </c>
      <c r="O334" s="93">
        <f>base13!M99</f>
        <v>10</v>
      </c>
      <c r="P334" s="93">
        <f>base13!Q99</f>
        <v>16</v>
      </c>
      <c r="Q334" s="93">
        <f>base13!U99</f>
        <v>19</v>
      </c>
      <c r="R334" s="93">
        <f>base13!F99</f>
        <v>12</v>
      </c>
      <c r="S334" s="93">
        <f>base13!J99</f>
        <v>3</v>
      </c>
      <c r="T334" s="93">
        <f>base13!N99</f>
        <v>15</v>
      </c>
      <c r="U334" s="93">
        <f>base13!R99</f>
        <v>18</v>
      </c>
      <c r="V334" s="145">
        <f>+base13!V99</f>
        <v>20</v>
      </c>
      <c r="Z334" s="93">
        <f t="shared" si="117"/>
        <v>17</v>
      </c>
      <c r="AA334" s="93">
        <f t="shared" si="118"/>
        <v>4</v>
      </c>
      <c r="AB334" s="93">
        <f t="shared" si="119"/>
        <v>11</v>
      </c>
      <c r="AC334" s="93">
        <f t="shared" si="120"/>
        <v>13</v>
      </c>
      <c r="AD334" s="93">
        <f t="shared" si="121"/>
        <v>8</v>
      </c>
      <c r="AE334" s="93"/>
      <c r="AF334" s="93">
        <f t="shared" si="122"/>
        <v>15</v>
      </c>
      <c r="AG334" s="93">
        <f t="shared" si="123"/>
        <v>2</v>
      </c>
      <c r="AH334" s="93">
        <f t="shared" si="124"/>
        <v>16</v>
      </c>
      <c r="AI334" s="93">
        <f t="shared" si="125"/>
        <v>5</v>
      </c>
      <c r="AJ334" s="93">
        <f t="shared" si="126"/>
        <v>18</v>
      </c>
      <c r="AK334" s="93"/>
      <c r="AL334" s="93">
        <f t="shared" si="127"/>
        <v>14</v>
      </c>
      <c r="AM334" s="93">
        <f t="shared" si="128"/>
        <v>10</v>
      </c>
      <c r="AN334" s="93">
        <f t="shared" si="129"/>
        <v>1</v>
      </c>
      <c r="AO334" s="93">
        <f t="shared" si="130"/>
        <v>7</v>
      </c>
      <c r="AP334" s="93">
        <f t="shared" si="131"/>
        <v>10</v>
      </c>
      <c r="AQ334" s="93"/>
      <c r="AR334" s="93">
        <f t="shared" si="132"/>
        <v>3</v>
      </c>
      <c r="AS334" s="93">
        <f t="shared" si="133"/>
        <v>12</v>
      </c>
      <c r="AT334" s="93">
        <f t="shared" si="134"/>
        <v>6</v>
      </c>
      <c r="AU334" s="93">
        <f t="shared" si="135"/>
        <v>9</v>
      </c>
    </row>
    <row r="335" spans="2:47" s="7" customFormat="1" ht="15" customHeight="1" thickBot="1" x14ac:dyDescent="0.3">
      <c r="B335" s="3">
        <v>31</v>
      </c>
      <c r="C335" s="93">
        <f>base13!C100</f>
        <v>8</v>
      </c>
      <c r="D335" s="93">
        <f>base13!G100</f>
        <v>1</v>
      </c>
      <c r="E335" s="93">
        <f>base13!K100</f>
        <v>7</v>
      </c>
      <c r="F335" s="93">
        <f>base13!O100</f>
        <v>4</v>
      </c>
      <c r="G335" s="93">
        <f>base13!S100</f>
        <v>17</v>
      </c>
      <c r="H335" s="93">
        <f>base13!D100</f>
        <v>5</v>
      </c>
      <c r="I335" s="93">
        <f>base13!H100</f>
        <v>12</v>
      </c>
      <c r="J335" s="93">
        <f>base13!L100</f>
        <v>3</v>
      </c>
      <c r="K335" s="93">
        <f>base13!P100</f>
        <v>14</v>
      </c>
      <c r="L335" s="93">
        <f>base13!T100</f>
        <v>9</v>
      </c>
      <c r="M335" s="93">
        <f>base13!E100</f>
        <v>6</v>
      </c>
      <c r="N335" s="93">
        <f>base13!I100</f>
        <v>13</v>
      </c>
      <c r="O335" s="93">
        <f>base13!M100</f>
        <v>10</v>
      </c>
      <c r="P335" s="93">
        <f>base13!Q100</f>
        <v>16</v>
      </c>
      <c r="Q335" s="93">
        <f>base13!U100</f>
        <v>19</v>
      </c>
      <c r="R335" s="93">
        <f>base13!F100</f>
        <v>2</v>
      </c>
      <c r="S335" s="93">
        <f>base13!J100</f>
        <v>11</v>
      </c>
      <c r="T335" s="93">
        <f>base13!N100</f>
        <v>15</v>
      </c>
      <c r="U335" s="93">
        <f>base13!R100</f>
        <v>18</v>
      </c>
      <c r="V335" s="145">
        <f>+base13!V100</f>
        <v>20</v>
      </c>
      <c r="Z335" s="93">
        <f t="shared" si="117"/>
        <v>17</v>
      </c>
      <c r="AA335" s="93">
        <f t="shared" si="118"/>
        <v>10</v>
      </c>
      <c r="AB335" s="93">
        <f t="shared" si="119"/>
        <v>16</v>
      </c>
      <c r="AC335" s="93">
        <f t="shared" si="120"/>
        <v>13</v>
      </c>
      <c r="AD335" s="93">
        <f t="shared" si="121"/>
        <v>8</v>
      </c>
      <c r="AE335" s="93"/>
      <c r="AF335" s="93">
        <f t="shared" si="122"/>
        <v>14</v>
      </c>
      <c r="AG335" s="93">
        <f t="shared" si="123"/>
        <v>3</v>
      </c>
      <c r="AH335" s="93">
        <f t="shared" si="124"/>
        <v>12</v>
      </c>
      <c r="AI335" s="93">
        <f t="shared" si="125"/>
        <v>5</v>
      </c>
      <c r="AJ335" s="93">
        <f t="shared" si="126"/>
        <v>18</v>
      </c>
      <c r="AK335" s="93"/>
      <c r="AL335" s="93">
        <f t="shared" si="127"/>
        <v>15</v>
      </c>
      <c r="AM335" s="93">
        <f t="shared" si="128"/>
        <v>4</v>
      </c>
      <c r="AN335" s="93">
        <f t="shared" si="129"/>
        <v>1</v>
      </c>
      <c r="AO335" s="93">
        <f t="shared" si="130"/>
        <v>7</v>
      </c>
      <c r="AP335" s="93">
        <f t="shared" si="131"/>
        <v>10</v>
      </c>
      <c r="AQ335" s="93"/>
      <c r="AR335" s="93">
        <f t="shared" si="132"/>
        <v>11</v>
      </c>
      <c r="AS335" s="93">
        <f t="shared" si="133"/>
        <v>2</v>
      </c>
      <c r="AT335" s="93">
        <f t="shared" si="134"/>
        <v>6</v>
      </c>
      <c r="AU335" s="93">
        <f t="shared" si="135"/>
        <v>9</v>
      </c>
    </row>
    <row r="336" spans="2:47" s="7" customFormat="1" ht="15" customHeight="1" thickBot="1" x14ac:dyDescent="0.3">
      <c r="B336" s="3">
        <v>32</v>
      </c>
      <c r="C336" s="93">
        <f>base13!C101</f>
        <v>8</v>
      </c>
      <c r="D336" s="93">
        <f>base13!G101</f>
        <v>11</v>
      </c>
      <c r="E336" s="93">
        <f>base13!K101</f>
        <v>3</v>
      </c>
      <c r="F336" s="93">
        <f>base13!O101</f>
        <v>4</v>
      </c>
      <c r="G336" s="93">
        <f>base13!S101</f>
        <v>17</v>
      </c>
      <c r="H336" s="93">
        <f>base13!D101</f>
        <v>5</v>
      </c>
      <c r="I336" s="93">
        <f>base13!H101</f>
        <v>12</v>
      </c>
      <c r="J336" s="93">
        <f>base13!L101</f>
        <v>10</v>
      </c>
      <c r="K336" s="93">
        <f>base13!P101</f>
        <v>14</v>
      </c>
      <c r="L336" s="93">
        <f>base13!T101</f>
        <v>9</v>
      </c>
      <c r="M336" s="93">
        <f>base13!E101</f>
        <v>13</v>
      </c>
      <c r="N336" s="93">
        <f>base13!I101</f>
        <v>2</v>
      </c>
      <c r="O336" s="93">
        <f>base13!M101</f>
        <v>1</v>
      </c>
      <c r="P336" s="93">
        <f>base13!Q101</f>
        <v>16</v>
      </c>
      <c r="Q336" s="93">
        <f>base13!U101</f>
        <v>19</v>
      </c>
      <c r="R336" s="93">
        <f>base13!F101</f>
        <v>6</v>
      </c>
      <c r="S336" s="93">
        <f>base13!J101</f>
        <v>7</v>
      </c>
      <c r="T336" s="93">
        <f>base13!N101</f>
        <v>15</v>
      </c>
      <c r="U336" s="93">
        <f>base13!R101</f>
        <v>18</v>
      </c>
      <c r="V336" s="145">
        <f>+base13!V101</f>
        <v>20</v>
      </c>
      <c r="Z336" s="93">
        <f t="shared" si="117"/>
        <v>17</v>
      </c>
      <c r="AA336" s="93">
        <f t="shared" si="118"/>
        <v>2</v>
      </c>
      <c r="AB336" s="93">
        <f t="shared" si="119"/>
        <v>12</v>
      </c>
      <c r="AC336" s="93">
        <f t="shared" si="120"/>
        <v>13</v>
      </c>
      <c r="AD336" s="93">
        <f t="shared" si="121"/>
        <v>8</v>
      </c>
      <c r="AE336" s="93"/>
      <c r="AF336" s="93">
        <f t="shared" si="122"/>
        <v>14</v>
      </c>
      <c r="AG336" s="93">
        <f t="shared" si="123"/>
        <v>3</v>
      </c>
      <c r="AH336" s="93">
        <f t="shared" si="124"/>
        <v>1</v>
      </c>
      <c r="AI336" s="93">
        <f t="shared" si="125"/>
        <v>5</v>
      </c>
      <c r="AJ336" s="93">
        <f t="shared" si="126"/>
        <v>18</v>
      </c>
      <c r="AK336" s="93"/>
      <c r="AL336" s="93">
        <f t="shared" si="127"/>
        <v>4</v>
      </c>
      <c r="AM336" s="93">
        <f t="shared" si="128"/>
        <v>11</v>
      </c>
      <c r="AN336" s="93">
        <f t="shared" si="129"/>
        <v>10</v>
      </c>
      <c r="AO336" s="93">
        <f t="shared" si="130"/>
        <v>7</v>
      </c>
      <c r="AP336" s="93">
        <f t="shared" si="131"/>
        <v>10</v>
      </c>
      <c r="AQ336" s="93"/>
      <c r="AR336" s="93">
        <f t="shared" si="132"/>
        <v>15</v>
      </c>
      <c r="AS336" s="93">
        <f t="shared" si="133"/>
        <v>16</v>
      </c>
      <c r="AT336" s="93">
        <f t="shared" si="134"/>
        <v>6</v>
      </c>
      <c r="AU336" s="93">
        <f t="shared" si="135"/>
        <v>9</v>
      </c>
    </row>
    <row r="337" spans="2:47" s="7" customFormat="1" ht="15" customHeight="1" thickBot="1" x14ac:dyDescent="0.3">
      <c r="B337" s="3">
        <v>33</v>
      </c>
      <c r="C337" s="93">
        <f>base13!C102</f>
        <v>12</v>
      </c>
      <c r="D337" s="93">
        <f>base13!G102</f>
        <v>6</v>
      </c>
      <c r="E337" s="93">
        <f>base13!K102</f>
        <v>11</v>
      </c>
      <c r="F337" s="93">
        <f>base13!O102</f>
        <v>4</v>
      </c>
      <c r="G337" s="93">
        <f>base13!S102</f>
        <v>17</v>
      </c>
      <c r="H337" s="93">
        <f>base13!D102</f>
        <v>8</v>
      </c>
      <c r="I337" s="93">
        <f>base13!H102</f>
        <v>5</v>
      </c>
      <c r="J337" s="93">
        <f>base13!L102</f>
        <v>7</v>
      </c>
      <c r="K337" s="93">
        <f>base13!P102</f>
        <v>14</v>
      </c>
      <c r="L337" s="93">
        <f>base13!T102</f>
        <v>9</v>
      </c>
      <c r="M337" s="93">
        <f>base13!E102</f>
        <v>13</v>
      </c>
      <c r="N337" s="93">
        <f>base13!I102</f>
        <v>1</v>
      </c>
      <c r="O337" s="93">
        <f>base13!M102</f>
        <v>15</v>
      </c>
      <c r="P337" s="93">
        <f>base13!Q102</f>
        <v>16</v>
      </c>
      <c r="Q337" s="93">
        <f>base13!U102</f>
        <v>19</v>
      </c>
      <c r="R337" s="93">
        <f>base13!F102</f>
        <v>3</v>
      </c>
      <c r="S337" s="93">
        <f>base13!J102</f>
        <v>2</v>
      </c>
      <c r="T337" s="93">
        <f>base13!N102</f>
        <v>10</v>
      </c>
      <c r="U337" s="93">
        <f>base13!R102</f>
        <v>18</v>
      </c>
      <c r="V337" s="145">
        <f>+base13!V102</f>
        <v>20</v>
      </c>
      <c r="Z337" s="93">
        <f t="shared" ref="Z337:Z354" si="136">IF(C337&lt;10,C337+9,C337-9)</f>
        <v>3</v>
      </c>
      <c r="AA337" s="93">
        <f t="shared" ref="AA337:AA354" si="137">IF(D337&lt;10,D337+9,D337-9)</f>
        <v>15</v>
      </c>
      <c r="AB337" s="93">
        <f t="shared" ref="AB337:AB354" si="138">IF(E337&lt;10,E337+9,E337-9)</f>
        <v>2</v>
      </c>
      <c r="AC337" s="93">
        <f t="shared" ref="AC337:AC354" si="139">IF(F337&lt;10,F337+9,F337-9)</f>
        <v>13</v>
      </c>
      <c r="AD337" s="93">
        <f t="shared" ref="AD337:AD354" si="140">IF(G337&lt;10,G337+9,G337-9)</f>
        <v>8</v>
      </c>
      <c r="AE337" s="93"/>
      <c r="AF337" s="93">
        <f t="shared" ref="AF337:AF354" si="141">IF(H337&lt;10,H337+9,H337-9)</f>
        <v>17</v>
      </c>
      <c r="AG337" s="93">
        <f t="shared" ref="AG337:AG354" si="142">IF(I337&lt;10,I337+9,I337-9)</f>
        <v>14</v>
      </c>
      <c r="AH337" s="93">
        <f t="shared" ref="AH337:AH354" si="143">IF(J337&lt;10,J337+9,J337-9)</f>
        <v>16</v>
      </c>
      <c r="AI337" s="93">
        <f t="shared" ref="AI337:AI354" si="144">IF(K337&lt;10,K337+9,K337-9)</f>
        <v>5</v>
      </c>
      <c r="AJ337" s="93">
        <f t="shared" ref="AJ337:AJ354" si="145">IF(L337&lt;10,L337+9,L337-9)</f>
        <v>18</v>
      </c>
      <c r="AK337" s="93"/>
      <c r="AL337" s="93">
        <f t="shared" ref="AL337:AL354" si="146">IF(M337&lt;10,M337+9,M337-9)</f>
        <v>4</v>
      </c>
      <c r="AM337" s="93">
        <f t="shared" ref="AM337:AM354" si="147">IF(N337&lt;10,N337+9,N337-9)</f>
        <v>10</v>
      </c>
      <c r="AN337" s="93">
        <f t="shared" ref="AN337:AN354" si="148">IF(O337&lt;10,O337+9,O337-9)</f>
        <v>6</v>
      </c>
      <c r="AO337" s="93">
        <f t="shared" ref="AO337:AO354" si="149">IF(P337&lt;10,P337+9,P337-9)</f>
        <v>7</v>
      </c>
      <c r="AP337" s="93">
        <f t="shared" ref="AP337:AP354" si="150">IF(Q337&lt;10,Q337+9,Q337-9)</f>
        <v>10</v>
      </c>
      <c r="AQ337" s="93"/>
      <c r="AR337" s="93">
        <f t="shared" ref="AR337:AR354" si="151">IF(R337&lt;10,R337+9,R337-9)</f>
        <v>12</v>
      </c>
      <c r="AS337" s="93">
        <f t="shared" ref="AS337:AS354" si="152">IF(S337&lt;10,S337+9,S337-9)</f>
        <v>11</v>
      </c>
      <c r="AT337" s="93">
        <f t="shared" ref="AT337:AT354" si="153">IF(T337&lt;10,T337+9,T337-9)</f>
        <v>1</v>
      </c>
      <c r="AU337" s="93">
        <f t="shared" ref="AU337:AU354" si="154">IF(U337&lt;10,U337+9,U337-9)</f>
        <v>9</v>
      </c>
    </row>
    <row r="338" spans="2:47" s="7" customFormat="1" ht="15" customHeight="1" thickBot="1" x14ac:dyDescent="0.3">
      <c r="B338" s="3">
        <v>34</v>
      </c>
      <c r="C338" s="93">
        <f>base13!C103</f>
        <v>5</v>
      </c>
      <c r="D338" s="93">
        <f>base13!G103</f>
        <v>12</v>
      </c>
      <c r="E338" s="93">
        <f>base13!K103</f>
        <v>1</v>
      </c>
      <c r="F338" s="93">
        <f>base13!O103</f>
        <v>4</v>
      </c>
      <c r="G338" s="93">
        <f>base13!S103</f>
        <v>17</v>
      </c>
      <c r="H338" s="93">
        <f>base13!D103</f>
        <v>8</v>
      </c>
      <c r="I338" s="93">
        <f>base13!H103</f>
        <v>13</v>
      </c>
      <c r="J338" s="93">
        <f>base13!L103</f>
        <v>3</v>
      </c>
      <c r="K338" s="93">
        <f>base13!P103</f>
        <v>14</v>
      </c>
      <c r="L338" s="93">
        <f>base13!T103</f>
        <v>9</v>
      </c>
      <c r="M338" s="93">
        <f>base13!E103</f>
        <v>6</v>
      </c>
      <c r="N338" s="93">
        <f>base13!I103</f>
        <v>2</v>
      </c>
      <c r="O338" s="93">
        <f>base13!M103</f>
        <v>15</v>
      </c>
      <c r="P338" s="93">
        <f>base13!Q103</f>
        <v>16</v>
      </c>
      <c r="Q338" s="93">
        <f>base13!U103</f>
        <v>19</v>
      </c>
      <c r="R338" s="93">
        <f>base13!F103</f>
        <v>11</v>
      </c>
      <c r="S338" s="93">
        <f>base13!J103</f>
        <v>7</v>
      </c>
      <c r="T338" s="93">
        <f>base13!N103</f>
        <v>10</v>
      </c>
      <c r="U338" s="93">
        <f>base13!R103</f>
        <v>18</v>
      </c>
      <c r="V338" s="145">
        <f>+base13!V103</f>
        <v>20</v>
      </c>
      <c r="Z338" s="93">
        <f t="shared" si="136"/>
        <v>14</v>
      </c>
      <c r="AA338" s="93">
        <f t="shared" si="137"/>
        <v>3</v>
      </c>
      <c r="AB338" s="93">
        <f t="shared" si="138"/>
        <v>10</v>
      </c>
      <c r="AC338" s="93">
        <f t="shared" si="139"/>
        <v>13</v>
      </c>
      <c r="AD338" s="93">
        <f t="shared" si="140"/>
        <v>8</v>
      </c>
      <c r="AE338" s="93"/>
      <c r="AF338" s="93">
        <f t="shared" si="141"/>
        <v>17</v>
      </c>
      <c r="AG338" s="93">
        <f t="shared" si="142"/>
        <v>4</v>
      </c>
      <c r="AH338" s="93">
        <f t="shared" si="143"/>
        <v>12</v>
      </c>
      <c r="AI338" s="93">
        <f t="shared" si="144"/>
        <v>5</v>
      </c>
      <c r="AJ338" s="93">
        <f t="shared" si="145"/>
        <v>18</v>
      </c>
      <c r="AK338" s="93"/>
      <c r="AL338" s="93">
        <f t="shared" si="146"/>
        <v>15</v>
      </c>
      <c r="AM338" s="93">
        <f t="shared" si="147"/>
        <v>11</v>
      </c>
      <c r="AN338" s="93">
        <f t="shared" si="148"/>
        <v>6</v>
      </c>
      <c r="AO338" s="93">
        <f t="shared" si="149"/>
        <v>7</v>
      </c>
      <c r="AP338" s="93">
        <f t="shared" si="150"/>
        <v>10</v>
      </c>
      <c r="AQ338" s="93"/>
      <c r="AR338" s="93">
        <f t="shared" si="151"/>
        <v>2</v>
      </c>
      <c r="AS338" s="93">
        <f t="shared" si="152"/>
        <v>16</v>
      </c>
      <c r="AT338" s="93">
        <f t="shared" si="153"/>
        <v>1</v>
      </c>
      <c r="AU338" s="93">
        <f t="shared" si="154"/>
        <v>9</v>
      </c>
    </row>
    <row r="339" spans="2:47" s="7" customFormat="1" ht="15" customHeight="1" thickBot="1" x14ac:dyDescent="0.3">
      <c r="B339" s="3">
        <v>35</v>
      </c>
      <c r="C339" s="93">
        <f>base13!C104</f>
        <v>8</v>
      </c>
      <c r="D339" s="93">
        <f>base13!G104</f>
        <v>11</v>
      </c>
      <c r="E339" s="93">
        <f>base13!K104</f>
        <v>2</v>
      </c>
      <c r="F339" s="93">
        <f>base13!O104</f>
        <v>4</v>
      </c>
      <c r="G339" s="93">
        <f>base13!S104</f>
        <v>17</v>
      </c>
      <c r="H339" s="93">
        <f>base13!D104</f>
        <v>5</v>
      </c>
      <c r="I339" s="93">
        <f>base13!H104</f>
        <v>13</v>
      </c>
      <c r="J339" s="93">
        <f>base13!L104</f>
        <v>1</v>
      </c>
      <c r="K339" s="93">
        <f>base13!P104</f>
        <v>14</v>
      </c>
      <c r="L339" s="93">
        <f>base13!T104</f>
        <v>9</v>
      </c>
      <c r="M339" s="93">
        <f>base13!E104</f>
        <v>12</v>
      </c>
      <c r="N339" s="93">
        <f>base13!I104</f>
        <v>15</v>
      </c>
      <c r="O339" s="93">
        <f>base13!M104</f>
        <v>3</v>
      </c>
      <c r="P339" s="93">
        <f>base13!Q104</f>
        <v>16</v>
      </c>
      <c r="Q339" s="93">
        <f>base13!U104</f>
        <v>19</v>
      </c>
      <c r="R339" s="93">
        <f>base13!F104</f>
        <v>6</v>
      </c>
      <c r="S339" s="93">
        <f>base13!J104</f>
        <v>7</v>
      </c>
      <c r="T339" s="93">
        <f>base13!N104</f>
        <v>10</v>
      </c>
      <c r="U339" s="93">
        <f>base13!R104</f>
        <v>18</v>
      </c>
      <c r="V339" s="145">
        <f>+base13!V104</f>
        <v>20</v>
      </c>
      <c r="Z339" s="93">
        <f t="shared" si="136"/>
        <v>17</v>
      </c>
      <c r="AA339" s="93">
        <f t="shared" si="137"/>
        <v>2</v>
      </c>
      <c r="AB339" s="93">
        <f t="shared" si="138"/>
        <v>11</v>
      </c>
      <c r="AC339" s="93">
        <f t="shared" si="139"/>
        <v>13</v>
      </c>
      <c r="AD339" s="93">
        <f t="shared" si="140"/>
        <v>8</v>
      </c>
      <c r="AE339" s="93"/>
      <c r="AF339" s="93">
        <f t="shared" si="141"/>
        <v>14</v>
      </c>
      <c r="AG339" s="93">
        <f t="shared" si="142"/>
        <v>4</v>
      </c>
      <c r="AH339" s="93">
        <f t="shared" si="143"/>
        <v>10</v>
      </c>
      <c r="AI339" s="93">
        <f t="shared" si="144"/>
        <v>5</v>
      </c>
      <c r="AJ339" s="93">
        <f t="shared" si="145"/>
        <v>18</v>
      </c>
      <c r="AK339" s="93"/>
      <c r="AL339" s="93">
        <f t="shared" si="146"/>
        <v>3</v>
      </c>
      <c r="AM339" s="93">
        <f t="shared" si="147"/>
        <v>6</v>
      </c>
      <c r="AN339" s="93">
        <f t="shared" si="148"/>
        <v>12</v>
      </c>
      <c r="AO339" s="93">
        <f t="shared" si="149"/>
        <v>7</v>
      </c>
      <c r="AP339" s="93">
        <f t="shared" si="150"/>
        <v>10</v>
      </c>
      <c r="AQ339" s="93"/>
      <c r="AR339" s="93">
        <f t="shared" si="151"/>
        <v>15</v>
      </c>
      <c r="AS339" s="93">
        <f t="shared" si="152"/>
        <v>16</v>
      </c>
      <c r="AT339" s="93">
        <f t="shared" si="153"/>
        <v>1</v>
      </c>
      <c r="AU339" s="93">
        <f t="shared" si="154"/>
        <v>9</v>
      </c>
    </row>
    <row r="340" spans="2:47" s="7" customFormat="1" ht="15" customHeight="1" thickBot="1" x14ac:dyDescent="0.3">
      <c r="B340" s="3">
        <v>36</v>
      </c>
      <c r="C340" s="93">
        <f>base13!C105</f>
        <v>8</v>
      </c>
      <c r="D340" s="93">
        <f>base13!G105</f>
        <v>7</v>
      </c>
      <c r="E340" s="93">
        <f>base13!K105</f>
        <v>9</v>
      </c>
      <c r="F340" s="93">
        <f>base13!O105</f>
        <v>18</v>
      </c>
      <c r="G340" s="93">
        <f>base13!S105</f>
        <v>17</v>
      </c>
      <c r="H340" s="93">
        <f>base13!D105</f>
        <v>6</v>
      </c>
      <c r="I340" s="93">
        <f>base13!H105</f>
        <v>4</v>
      </c>
      <c r="J340" s="93">
        <f>base13!L105</f>
        <v>2</v>
      </c>
      <c r="K340" s="93">
        <f>base13!P105</f>
        <v>10</v>
      </c>
      <c r="L340" s="93">
        <f>base13!T105</f>
        <v>16</v>
      </c>
      <c r="M340" s="93">
        <f>base13!E105</f>
        <v>5</v>
      </c>
      <c r="N340" s="93">
        <f>base13!I105</f>
        <v>3</v>
      </c>
      <c r="O340" s="93">
        <f>base13!M105</f>
        <v>15</v>
      </c>
      <c r="P340" s="93">
        <f>base13!Q105</f>
        <v>11</v>
      </c>
      <c r="Q340" s="93">
        <f>base13!U105</f>
        <v>19</v>
      </c>
      <c r="R340" s="93">
        <f>base13!F105</f>
        <v>13</v>
      </c>
      <c r="S340" s="93">
        <f>base13!J105</f>
        <v>12</v>
      </c>
      <c r="T340" s="93">
        <f>base13!N105</f>
        <v>1</v>
      </c>
      <c r="U340" s="93">
        <f>base13!R105</f>
        <v>14</v>
      </c>
      <c r="V340" s="145">
        <f>+base13!V105</f>
        <v>20</v>
      </c>
      <c r="Z340" s="93">
        <f t="shared" si="136"/>
        <v>17</v>
      </c>
      <c r="AA340" s="93">
        <f t="shared" si="137"/>
        <v>16</v>
      </c>
      <c r="AB340" s="93">
        <f t="shared" si="138"/>
        <v>18</v>
      </c>
      <c r="AC340" s="93">
        <f t="shared" si="139"/>
        <v>9</v>
      </c>
      <c r="AD340" s="93">
        <f t="shared" si="140"/>
        <v>8</v>
      </c>
      <c r="AE340" s="93"/>
      <c r="AF340" s="93">
        <f t="shared" si="141"/>
        <v>15</v>
      </c>
      <c r="AG340" s="93">
        <f t="shared" si="142"/>
        <v>13</v>
      </c>
      <c r="AH340" s="93">
        <f t="shared" si="143"/>
        <v>11</v>
      </c>
      <c r="AI340" s="93">
        <f t="shared" si="144"/>
        <v>1</v>
      </c>
      <c r="AJ340" s="93">
        <f t="shared" si="145"/>
        <v>7</v>
      </c>
      <c r="AK340" s="93"/>
      <c r="AL340" s="93">
        <f t="shared" si="146"/>
        <v>14</v>
      </c>
      <c r="AM340" s="93">
        <f t="shared" si="147"/>
        <v>12</v>
      </c>
      <c r="AN340" s="93">
        <f t="shared" si="148"/>
        <v>6</v>
      </c>
      <c r="AO340" s="93">
        <f t="shared" si="149"/>
        <v>2</v>
      </c>
      <c r="AP340" s="93">
        <f t="shared" si="150"/>
        <v>10</v>
      </c>
      <c r="AQ340" s="93"/>
      <c r="AR340" s="93">
        <f t="shared" si="151"/>
        <v>4</v>
      </c>
      <c r="AS340" s="93">
        <f t="shared" si="152"/>
        <v>3</v>
      </c>
      <c r="AT340" s="93">
        <f t="shared" si="153"/>
        <v>10</v>
      </c>
      <c r="AU340" s="93">
        <f t="shared" si="154"/>
        <v>5</v>
      </c>
    </row>
    <row r="341" spans="2:47" s="7" customFormat="1" ht="15" customHeight="1" thickBot="1" x14ac:dyDescent="0.3">
      <c r="B341" s="3">
        <v>37</v>
      </c>
      <c r="C341" s="93">
        <f>base13!C106</f>
        <v>5</v>
      </c>
      <c r="D341" s="93">
        <f>base13!G106</f>
        <v>10</v>
      </c>
      <c r="E341" s="93">
        <f>base13!K106</f>
        <v>9</v>
      </c>
      <c r="F341" s="93">
        <f>base13!O106</f>
        <v>1</v>
      </c>
      <c r="G341" s="93">
        <f>base13!S106</f>
        <v>17</v>
      </c>
      <c r="H341" s="93">
        <f>base13!D106</f>
        <v>8</v>
      </c>
      <c r="I341" s="93">
        <f>base13!H106</f>
        <v>13</v>
      </c>
      <c r="J341" s="93">
        <f>base13!L106</f>
        <v>15</v>
      </c>
      <c r="K341" s="93">
        <f>base13!P106</f>
        <v>18</v>
      </c>
      <c r="L341" s="93">
        <f>base13!T106</f>
        <v>16</v>
      </c>
      <c r="M341" s="93">
        <f>base13!E106</f>
        <v>6</v>
      </c>
      <c r="N341" s="93">
        <f>base13!I106</f>
        <v>11</v>
      </c>
      <c r="O341" s="93">
        <f>base13!M106</f>
        <v>4</v>
      </c>
      <c r="P341" s="93">
        <f>base13!Q106</f>
        <v>7</v>
      </c>
      <c r="Q341" s="93">
        <f>base13!U106</f>
        <v>19</v>
      </c>
      <c r="R341" s="93">
        <f>base13!F106</f>
        <v>2</v>
      </c>
      <c r="S341" s="93">
        <f>base13!J106</f>
        <v>12</v>
      </c>
      <c r="T341" s="93">
        <f>base13!N106</f>
        <v>3</v>
      </c>
      <c r="U341" s="93">
        <f>base13!R106</f>
        <v>14</v>
      </c>
      <c r="V341" s="145">
        <f>+base13!V106</f>
        <v>20</v>
      </c>
      <c r="Z341" s="93">
        <f t="shared" si="136"/>
        <v>14</v>
      </c>
      <c r="AA341" s="93">
        <f t="shared" si="137"/>
        <v>1</v>
      </c>
      <c r="AB341" s="93">
        <f t="shared" si="138"/>
        <v>18</v>
      </c>
      <c r="AC341" s="93">
        <f t="shared" si="139"/>
        <v>10</v>
      </c>
      <c r="AD341" s="93">
        <f t="shared" si="140"/>
        <v>8</v>
      </c>
      <c r="AE341" s="93"/>
      <c r="AF341" s="93">
        <f t="shared" si="141"/>
        <v>17</v>
      </c>
      <c r="AG341" s="93">
        <f t="shared" si="142"/>
        <v>4</v>
      </c>
      <c r="AH341" s="93">
        <f t="shared" si="143"/>
        <v>6</v>
      </c>
      <c r="AI341" s="93">
        <f t="shared" si="144"/>
        <v>9</v>
      </c>
      <c r="AJ341" s="93">
        <f t="shared" si="145"/>
        <v>7</v>
      </c>
      <c r="AK341" s="93"/>
      <c r="AL341" s="93">
        <f t="shared" si="146"/>
        <v>15</v>
      </c>
      <c r="AM341" s="93">
        <f t="shared" si="147"/>
        <v>2</v>
      </c>
      <c r="AN341" s="93">
        <f t="shared" si="148"/>
        <v>13</v>
      </c>
      <c r="AO341" s="93">
        <f t="shared" si="149"/>
        <v>16</v>
      </c>
      <c r="AP341" s="93">
        <f t="shared" si="150"/>
        <v>10</v>
      </c>
      <c r="AQ341" s="93"/>
      <c r="AR341" s="93">
        <f t="shared" si="151"/>
        <v>11</v>
      </c>
      <c r="AS341" s="93">
        <f t="shared" si="152"/>
        <v>3</v>
      </c>
      <c r="AT341" s="93">
        <f t="shared" si="153"/>
        <v>12</v>
      </c>
      <c r="AU341" s="93">
        <f t="shared" si="154"/>
        <v>5</v>
      </c>
    </row>
    <row r="342" spans="2:47" s="7" customFormat="1" ht="15" customHeight="1" thickBot="1" x14ac:dyDescent="0.3">
      <c r="B342" s="3">
        <v>38</v>
      </c>
      <c r="C342" s="93">
        <f>base13!C107</f>
        <v>8</v>
      </c>
      <c r="D342" s="93">
        <f>base13!G107</f>
        <v>7</v>
      </c>
      <c r="E342" s="93">
        <f>base13!K107</f>
        <v>9</v>
      </c>
      <c r="F342" s="93">
        <f>base13!O107</f>
        <v>13</v>
      </c>
      <c r="G342" s="93">
        <f>base13!S107</f>
        <v>17</v>
      </c>
      <c r="H342" s="93">
        <f>base13!D107</f>
        <v>5</v>
      </c>
      <c r="I342" s="93">
        <f>base13!H107</f>
        <v>12</v>
      </c>
      <c r="J342" s="93">
        <f>base13!L107</f>
        <v>15</v>
      </c>
      <c r="K342" s="93">
        <f>base13!P107</f>
        <v>18</v>
      </c>
      <c r="L342" s="93">
        <f>base13!T107</f>
        <v>16</v>
      </c>
      <c r="M342" s="93">
        <f>base13!E107</f>
        <v>11</v>
      </c>
      <c r="N342" s="93">
        <f>base13!I107</f>
        <v>2</v>
      </c>
      <c r="O342" s="93">
        <f>base13!M107</f>
        <v>3</v>
      </c>
      <c r="P342" s="93">
        <f>base13!Q107</f>
        <v>10</v>
      </c>
      <c r="Q342" s="93">
        <f>base13!U107</f>
        <v>19</v>
      </c>
      <c r="R342" s="93">
        <f>base13!F107</f>
        <v>6</v>
      </c>
      <c r="S342" s="93">
        <f>base13!J107</f>
        <v>4</v>
      </c>
      <c r="T342" s="93">
        <f>base13!N107</f>
        <v>1</v>
      </c>
      <c r="U342" s="93">
        <f>base13!R107</f>
        <v>14</v>
      </c>
      <c r="V342" s="145">
        <f>+base13!V107</f>
        <v>20</v>
      </c>
      <c r="Z342" s="93">
        <f t="shared" si="136"/>
        <v>17</v>
      </c>
      <c r="AA342" s="93">
        <f t="shared" si="137"/>
        <v>16</v>
      </c>
      <c r="AB342" s="93">
        <f t="shared" si="138"/>
        <v>18</v>
      </c>
      <c r="AC342" s="93">
        <f t="shared" si="139"/>
        <v>4</v>
      </c>
      <c r="AD342" s="93">
        <f t="shared" si="140"/>
        <v>8</v>
      </c>
      <c r="AE342" s="93"/>
      <c r="AF342" s="93">
        <f t="shared" si="141"/>
        <v>14</v>
      </c>
      <c r="AG342" s="93">
        <f t="shared" si="142"/>
        <v>3</v>
      </c>
      <c r="AH342" s="93">
        <f t="shared" si="143"/>
        <v>6</v>
      </c>
      <c r="AI342" s="93">
        <f t="shared" si="144"/>
        <v>9</v>
      </c>
      <c r="AJ342" s="93">
        <f t="shared" si="145"/>
        <v>7</v>
      </c>
      <c r="AK342" s="93"/>
      <c r="AL342" s="93">
        <f t="shared" si="146"/>
        <v>2</v>
      </c>
      <c r="AM342" s="93">
        <f t="shared" si="147"/>
        <v>11</v>
      </c>
      <c r="AN342" s="93">
        <f t="shared" si="148"/>
        <v>12</v>
      </c>
      <c r="AO342" s="93">
        <f t="shared" si="149"/>
        <v>1</v>
      </c>
      <c r="AP342" s="93">
        <f t="shared" si="150"/>
        <v>10</v>
      </c>
      <c r="AQ342" s="93"/>
      <c r="AR342" s="93">
        <f t="shared" si="151"/>
        <v>15</v>
      </c>
      <c r="AS342" s="93">
        <f t="shared" si="152"/>
        <v>13</v>
      </c>
      <c r="AT342" s="93">
        <f t="shared" si="153"/>
        <v>10</v>
      </c>
      <c r="AU342" s="93">
        <f t="shared" si="154"/>
        <v>5</v>
      </c>
    </row>
    <row r="343" spans="2:47" s="7" customFormat="1" ht="15" customHeight="1" thickBot="1" x14ac:dyDescent="0.3">
      <c r="B343" s="3">
        <v>39</v>
      </c>
      <c r="C343" s="93">
        <f>base13!C108</f>
        <v>8</v>
      </c>
      <c r="D343" s="93">
        <f>base13!G108</f>
        <v>2</v>
      </c>
      <c r="E343" s="93">
        <f>base13!K108</f>
        <v>1</v>
      </c>
      <c r="F343" s="93">
        <f>base13!O108</f>
        <v>10</v>
      </c>
      <c r="G343" s="93">
        <f>base13!S108</f>
        <v>17</v>
      </c>
      <c r="H343" s="93">
        <f>base13!D108</f>
        <v>5</v>
      </c>
      <c r="I343" s="93">
        <f>base13!H108</f>
        <v>12</v>
      </c>
      <c r="J343" s="93">
        <f>base13!L108</f>
        <v>3</v>
      </c>
      <c r="K343" s="93">
        <f>base13!P108</f>
        <v>14</v>
      </c>
      <c r="L343" s="93">
        <f>base13!T108</f>
        <v>18</v>
      </c>
      <c r="M343" s="93">
        <f>base13!E108</f>
        <v>6</v>
      </c>
      <c r="N343" s="93">
        <f>base13!I108</f>
        <v>4</v>
      </c>
      <c r="O343" s="93">
        <f>base13!M108</f>
        <v>7</v>
      </c>
      <c r="P343" s="93">
        <f>base13!Q108</f>
        <v>15</v>
      </c>
      <c r="Q343" s="93">
        <f>base13!U108</f>
        <v>19</v>
      </c>
      <c r="R343" s="93">
        <f>base13!F108</f>
        <v>11</v>
      </c>
      <c r="S343" s="93">
        <f>base13!J108</f>
        <v>13</v>
      </c>
      <c r="T343" s="93">
        <f>base13!N108</f>
        <v>9</v>
      </c>
      <c r="U343" s="93">
        <f>base13!R108</f>
        <v>16</v>
      </c>
      <c r="V343" s="145">
        <f>+base13!V108</f>
        <v>20</v>
      </c>
      <c r="Z343" s="93">
        <f t="shared" si="136"/>
        <v>17</v>
      </c>
      <c r="AA343" s="93">
        <f t="shared" si="137"/>
        <v>11</v>
      </c>
      <c r="AB343" s="93">
        <f t="shared" si="138"/>
        <v>10</v>
      </c>
      <c r="AC343" s="93">
        <f t="shared" si="139"/>
        <v>1</v>
      </c>
      <c r="AD343" s="93">
        <f t="shared" si="140"/>
        <v>8</v>
      </c>
      <c r="AE343" s="93"/>
      <c r="AF343" s="93">
        <f t="shared" si="141"/>
        <v>14</v>
      </c>
      <c r="AG343" s="93">
        <f t="shared" si="142"/>
        <v>3</v>
      </c>
      <c r="AH343" s="93">
        <f t="shared" si="143"/>
        <v>12</v>
      </c>
      <c r="AI343" s="93">
        <f t="shared" si="144"/>
        <v>5</v>
      </c>
      <c r="AJ343" s="93">
        <f t="shared" si="145"/>
        <v>9</v>
      </c>
      <c r="AK343" s="93"/>
      <c r="AL343" s="93">
        <f t="shared" si="146"/>
        <v>15</v>
      </c>
      <c r="AM343" s="93">
        <f t="shared" si="147"/>
        <v>13</v>
      </c>
      <c r="AN343" s="93">
        <f t="shared" si="148"/>
        <v>16</v>
      </c>
      <c r="AO343" s="93">
        <f t="shared" si="149"/>
        <v>6</v>
      </c>
      <c r="AP343" s="93">
        <f t="shared" si="150"/>
        <v>10</v>
      </c>
      <c r="AQ343" s="93"/>
      <c r="AR343" s="93">
        <f t="shared" si="151"/>
        <v>2</v>
      </c>
      <c r="AS343" s="93">
        <f t="shared" si="152"/>
        <v>4</v>
      </c>
      <c r="AT343" s="93">
        <f t="shared" si="153"/>
        <v>18</v>
      </c>
      <c r="AU343" s="93">
        <f t="shared" si="154"/>
        <v>7</v>
      </c>
    </row>
    <row r="344" spans="2:47" s="7" customFormat="1" ht="15" customHeight="1" thickBot="1" x14ac:dyDescent="0.3">
      <c r="B344" s="3">
        <v>40</v>
      </c>
      <c r="C344" s="93">
        <f>base13!C109</f>
        <v>5</v>
      </c>
      <c r="D344" s="93">
        <f>base13!G109</f>
        <v>12</v>
      </c>
      <c r="E344" s="93">
        <f>base13!K109</f>
        <v>1</v>
      </c>
      <c r="F344" s="93">
        <f>base13!O109</f>
        <v>14</v>
      </c>
      <c r="G344" s="93">
        <f>base13!S109</f>
        <v>17</v>
      </c>
      <c r="H344" s="93">
        <f>base13!D109</f>
        <v>8</v>
      </c>
      <c r="I344" s="93">
        <f>base13!H109</f>
        <v>13</v>
      </c>
      <c r="J344" s="93">
        <f>base13!L109</f>
        <v>3</v>
      </c>
      <c r="K344" s="93">
        <f>base13!P109</f>
        <v>4</v>
      </c>
      <c r="L344" s="93">
        <f>base13!T109</f>
        <v>18</v>
      </c>
      <c r="M344" s="93">
        <f>base13!E109</f>
        <v>6</v>
      </c>
      <c r="N344" s="93">
        <f>base13!I109</f>
        <v>2</v>
      </c>
      <c r="O344" s="93">
        <f>base13!M109</f>
        <v>9</v>
      </c>
      <c r="P344" s="93">
        <f>base13!Q109</f>
        <v>15</v>
      </c>
      <c r="Q344" s="93">
        <f>base13!U109</f>
        <v>19</v>
      </c>
      <c r="R344" s="93">
        <f>base13!F109</f>
        <v>11</v>
      </c>
      <c r="S344" s="93">
        <f>base13!J109</f>
        <v>7</v>
      </c>
      <c r="T344" s="93">
        <f>base13!N109</f>
        <v>10</v>
      </c>
      <c r="U344" s="93">
        <f>base13!R109</f>
        <v>16</v>
      </c>
      <c r="V344" s="145">
        <f>+base13!V109</f>
        <v>20</v>
      </c>
      <c r="Z344" s="93">
        <f t="shared" si="136"/>
        <v>14</v>
      </c>
      <c r="AA344" s="93">
        <f t="shared" si="137"/>
        <v>3</v>
      </c>
      <c r="AB344" s="93">
        <f t="shared" si="138"/>
        <v>10</v>
      </c>
      <c r="AC344" s="93">
        <f t="shared" si="139"/>
        <v>5</v>
      </c>
      <c r="AD344" s="93">
        <f t="shared" si="140"/>
        <v>8</v>
      </c>
      <c r="AE344" s="93"/>
      <c r="AF344" s="93">
        <f t="shared" si="141"/>
        <v>17</v>
      </c>
      <c r="AG344" s="93">
        <f t="shared" si="142"/>
        <v>4</v>
      </c>
      <c r="AH344" s="93">
        <f t="shared" si="143"/>
        <v>12</v>
      </c>
      <c r="AI344" s="93">
        <f t="shared" si="144"/>
        <v>13</v>
      </c>
      <c r="AJ344" s="93">
        <f t="shared" si="145"/>
        <v>9</v>
      </c>
      <c r="AK344" s="93"/>
      <c r="AL344" s="93">
        <f t="shared" si="146"/>
        <v>15</v>
      </c>
      <c r="AM344" s="93">
        <f t="shared" si="147"/>
        <v>11</v>
      </c>
      <c r="AN344" s="93">
        <f t="shared" si="148"/>
        <v>18</v>
      </c>
      <c r="AO344" s="93">
        <f t="shared" si="149"/>
        <v>6</v>
      </c>
      <c r="AP344" s="93">
        <f t="shared" si="150"/>
        <v>10</v>
      </c>
      <c r="AQ344" s="93"/>
      <c r="AR344" s="93">
        <f t="shared" si="151"/>
        <v>2</v>
      </c>
      <c r="AS344" s="93">
        <f t="shared" si="152"/>
        <v>16</v>
      </c>
      <c r="AT344" s="93">
        <f t="shared" si="153"/>
        <v>1</v>
      </c>
      <c r="AU344" s="93">
        <f t="shared" si="154"/>
        <v>7</v>
      </c>
    </row>
    <row r="345" spans="2:47" s="7" customFormat="1" ht="15" customHeight="1" thickBot="1" x14ac:dyDescent="0.3">
      <c r="B345" s="3">
        <v>41</v>
      </c>
      <c r="C345" s="93">
        <f>base13!C110</f>
        <v>8</v>
      </c>
      <c r="D345" s="93">
        <f>base13!G110</f>
        <v>12</v>
      </c>
      <c r="E345" s="93">
        <f>base13!K110</f>
        <v>1</v>
      </c>
      <c r="F345" s="93">
        <f>base13!O110</f>
        <v>14</v>
      </c>
      <c r="G345" s="93">
        <f>base13!S110</f>
        <v>17</v>
      </c>
      <c r="H345" s="93">
        <f>base13!D110</f>
        <v>6</v>
      </c>
      <c r="I345" s="93">
        <f>base13!H110</f>
        <v>13</v>
      </c>
      <c r="J345" s="93">
        <f>base13!L110</f>
        <v>3</v>
      </c>
      <c r="K345" s="93">
        <f>base13!P110</f>
        <v>4</v>
      </c>
      <c r="L345" s="93">
        <f>base13!T110</f>
        <v>18</v>
      </c>
      <c r="M345" s="93">
        <f>base13!E110</f>
        <v>5</v>
      </c>
      <c r="N345" s="93">
        <f>base13!I110</f>
        <v>2</v>
      </c>
      <c r="O345" s="93">
        <f>base13!M110</f>
        <v>9</v>
      </c>
      <c r="P345" s="93">
        <f>base13!Q110</f>
        <v>15</v>
      </c>
      <c r="Q345" s="93">
        <f>base13!U110</f>
        <v>19</v>
      </c>
      <c r="R345" s="93">
        <f>base13!F110</f>
        <v>11</v>
      </c>
      <c r="S345" s="93">
        <f>base13!J110</f>
        <v>7</v>
      </c>
      <c r="T345" s="93">
        <f>base13!N110</f>
        <v>10</v>
      </c>
      <c r="U345" s="93">
        <f>base13!R110</f>
        <v>16</v>
      </c>
      <c r="V345" s="145">
        <f>+base13!V110</f>
        <v>20</v>
      </c>
      <c r="Z345" s="93">
        <f t="shared" si="136"/>
        <v>17</v>
      </c>
      <c r="AA345" s="93">
        <f t="shared" si="137"/>
        <v>3</v>
      </c>
      <c r="AB345" s="93">
        <f t="shared" si="138"/>
        <v>10</v>
      </c>
      <c r="AC345" s="93">
        <f t="shared" si="139"/>
        <v>5</v>
      </c>
      <c r="AD345" s="93">
        <f t="shared" si="140"/>
        <v>8</v>
      </c>
      <c r="AE345" s="93"/>
      <c r="AF345" s="93">
        <f t="shared" si="141"/>
        <v>15</v>
      </c>
      <c r="AG345" s="93">
        <f t="shared" si="142"/>
        <v>4</v>
      </c>
      <c r="AH345" s="93">
        <f t="shared" si="143"/>
        <v>12</v>
      </c>
      <c r="AI345" s="93">
        <f t="shared" si="144"/>
        <v>13</v>
      </c>
      <c r="AJ345" s="93">
        <f t="shared" si="145"/>
        <v>9</v>
      </c>
      <c r="AK345" s="93"/>
      <c r="AL345" s="93">
        <f t="shared" si="146"/>
        <v>14</v>
      </c>
      <c r="AM345" s="93">
        <f t="shared" si="147"/>
        <v>11</v>
      </c>
      <c r="AN345" s="93">
        <f t="shared" si="148"/>
        <v>18</v>
      </c>
      <c r="AO345" s="93">
        <f t="shared" si="149"/>
        <v>6</v>
      </c>
      <c r="AP345" s="93">
        <f t="shared" si="150"/>
        <v>10</v>
      </c>
      <c r="AQ345" s="93"/>
      <c r="AR345" s="93">
        <f t="shared" si="151"/>
        <v>2</v>
      </c>
      <c r="AS345" s="93">
        <f t="shared" si="152"/>
        <v>16</v>
      </c>
      <c r="AT345" s="93">
        <f t="shared" si="153"/>
        <v>1</v>
      </c>
      <c r="AU345" s="93">
        <f t="shared" si="154"/>
        <v>7</v>
      </c>
    </row>
    <row r="346" spans="2:47" s="7" customFormat="1" ht="15" customHeight="1" thickBot="1" x14ac:dyDescent="0.3">
      <c r="B346" s="3">
        <v>42</v>
      </c>
      <c r="C346" s="93">
        <f>base13!C111</f>
        <v>8</v>
      </c>
      <c r="D346" s="93">
        <f>base13!G111</f>
        <v>2</v>
      </c>
      <c r="E346" s="93">
        <f>base13!K111</f>
        <v>3</v>
      </c>
      <c r="F346" s="93">
        <f>base13!O111</f>
        <v>9</v>
      </c>
      <c r="G346" s="93">
        <f>base13!S111</f>
        <v>17</v>
      </c>
      <c r="H346" s="93">
        <f>base13!D111</f>
        <v>6</v>
      </c>
      <c r="I346" s="93">
        <f>base13!H111</f>
        <v>11</v>
      </c>
      <c r="J346" s="93">
        <f>base13!L111</f>
        <v>7</v>
      </c>
      <c r="K346" s="93">
        <f>base13!P111</f>
        <v>13</v>
      </c>
      <c r="L346" s="93">
        <f>base13!T111</f>
        <v>18</v>
      </c>
      <c r="M346" s="93">
        <f>base13!E111</f>
        <v>12</v>
      </c>
      <c r="N346" s="93">
        <f>base13!I111</f>
        <v>4</v>
      </c>
      <c r="O346" s="93">
        <f>base13!M111</f>
        <v>10</v>
      </c>
      <c r="P346" s="93">
        <f>base13!Q111</f>
        <v>15</v>
      </c>
      <c r="Q346" s="93">
        <f>base13!U111</f>
        <v>19</v>
      </c>
      <c r="R346" s="93">
        <f>base13!F111</f>
        <v>5</v>
      </c>
      <c r="S346" s="93">
        <f>base13!J111</f>
        <v>14</v>
      </c>
      <c r="T346" s="93">
        <f>base13!N111</f>
        <v>1</v>
      </c>
      <c r="U346" s="93">
        <f>base13!R111</f>
        <v>16</v>
      </c>
      <c r="V346" s="145">
        <f>+base13!V111</f>
        <v>20</v>
      </c>
      <c r="Z346" s="93">
        <f t="shared" si="136"/>
        <v>17</v>
      </c>
      <c r="AA346" s="93">
        <f t="shared" si="137"/>
        <v>11</v>
      </c>
      <c r="AB346" s="93">
        <f t="shared" si="138"/>
        <v>12</v>
      </c>
      <c r="AC346" s="93">
        <f t="shared" si="139"/>
        <v>18</v>
      </c>
      <c r="AD346" s="93">
        <f t="shared" si="140"/>
        <v>8</v>
      </c>
      <c r="AE346" s="93"/>
      <c r="AF346" s="93">
        <f t="shared" si="141"/>
        <v>15</v>
      </c>
      <c r="AG346" s="93">
        <f t="shared" si="142"/>
        <v>2</v>
      </c>
      <c r="AH346" s="93">
        <f t="shared" si="143"/>
        <v>16</v>
      </c>
      <c r="AI346" s="93">
        <f t="shared" si="144"/>
        <v>4</v>
      </c>
      <c r="AJ346" s="93">
        <f t="shared" si="145"/>
        <v>9</v>
      </c>
      <c r="AK346" s="93"/>
      <c r="AL346" s="93">
        <f t="shared" si="146"/>
        <v>3</v>
      </c>
      <c r="AM346" s="93">
        <f t="shared" si="147"/>
        <v>13</v>
      </c>
      <c r="AN346" s="93">
        <f t="shared" si="148"/>
        <v>1</v>
      </c>
      <c r="AO346" s="93">
        <f t="shared" si="149"/>
        <v>6</v>
      </c>
      <c r="AP346" s="93">
        <f t="shared" si="150"/>
        <v>10</v>
      </c>
      <c r="AQ346" s="93"/>
      <c r="AR346" s="93">
        <f t="shared" si="151"/>
        <v>14</v>
      </c>
      <c r="AS346" s="93">
        <f t="shared" si="152"/>
        <v>5</v>
      </c>
      <c r="AT346" s="93">
        <f t="shared" si="153"/>
        <v>10</v>
      </c>
      <c r="AU346" s="93">
        <f t="shared" si="154"/>
        <v>7</v>
      </c>
    </row>
    <row r="347" spans="2:47" s="7" customFormat="1" ht="15" customHeight="1" thickBot="1" x14ac:dyDescent="0.3">
      <c r="B347" s="3">
        <v>43</v>
      </c>
      <c r="C347" s="93">
        <f>base13!C112</f>
        <v>6</v>
      </c>
      <c r="D347" s="93">
        <f>base13!G112</f>
        <v>11</v>
      </c>
      <c r="E347" s="93">
        <f>base13!K112</f>
        <v>3</v>
      </c>
      <c r="F347" s="93">
        <f>base13!O112</f>
        <v>1</v>
      </c>
      <c r="G347" s="93">
        <f>base13!S112</f>
        <v>17</v>
      </c>
      <c r="H347" s="93">
        <f>base13!D112</f>
        <v>8</v>
      </c>
      <c r="I347" s="93">
        <f>base13!H112</f>
        <v>12</v>
      </c>
      <c r="J347" s="93">
        <f>base13!L112</f>
        <v>4</v>
      </c>
      <c r="K347" s="93">
        <f>base13!P112</f>
        <v>9</v>
      </c>
      <c r="L347" s="93">
        <f>base13!T112</f>
        <v>18</v>
      </c>
      <c r="M347" s="93">
        <f>base13!E112</f>
        <v>5</v>
      </c>
      <c r="N347" s="93">
        <f>base13!I112</f>
        <v>13</v>
      </c>
      <c r="O347" s="93">
        <f>base13!M112</f>
        <v>7</v>
      </c>
      <c r="P347" s="93">
        <f>base13!Q112</f>
        <v>14</v>
      </c>
      <c r="Q347" s="93">
        <f>base13!U112</f>
        <v>19</v>
      </c>
      <c r="R347" s="93">
        <f>base13!F112</f>
        <v>15</v>
      </c>
      <c r="S347" s="93">
        <f>base13!J112</f>
        <v>2</v>
      </c>
      <c r="T347" s="93">
        <f>base13!N112</f>
        <v>10</v>
      </c>
      <c r="U347" s="93">
        <f>base13!R112</f>
        <v>16</v>
      </c>
      <c r="V347" s="145">
        <f>+base13!V112</f>
        <v>20</v>
      </c>
      <c r="Z347" s="93">
        <f t="shared" si="136"/>
        <v>15</v>
      </c>
      <c r="AA347" s="93">
        <f t="shared" si="137"/>
        <v>2</v>
      </c>
      <c r="AB347" s="93">
        <f t="shared" si="138"/>
        <v>12</v>
      </c>
      <c r="AC347" s="93">
        <f t="shared" si="139"/>
        <v>10</v>
      </c>
      <c r="AD347" s="93">
        <f t="shared" si="140"/>
        <v>8</v>
      </c>
      <c r="AE347" s="93"/>
      <c r="AF347" s="93">
        <f t="shared" si="141"/>
        <v>17</v>
      </c>
      <c r="AG347" s="93">
        <f t="shared" si="142"/>
        <v>3</v>
      </c>
      <c r="AH347" s="93">
        <f t="shared" si="143"/>
        <v>13</v>
      </c>
      <c r="AI347" s="93">
        <f t="shared" si="144"/>
        <v>18</v>
      </c>
      <c r="AJ347" s="93">
        <f t="shared" si="145"/>
        <v>9</v>
      </c>
      <c r="AK347" s="93"/>
      <c r="AL347" s="93">
        <f t="shared" si="146"/>
        <v>14</v>
      </c>
      <c r="AM347" s="93">
        <f t="shared" si="147"/>
        <v>4</v>
      </c>
      <c r="AN347" s="93">
        <f t="shared" si="148"/>
        <v>16</v>
      </c>
      <c r="AO347" s="93">
        <f t="shared" si="149"/>
        <v>5</v>
      </c>
      <c r="AP347" s="93">
        <f t="shared" si="150"/>
        <v>10</v>
      </c>
      <c r="AQ347" s="93"/>
      <c r="AR347" s="93">
        <f t="shared" si="151"/>
        <v>6</v>
      </c>
      <c r="AS347" s="93">
        <f t="shared" si="152"/>
        <v>11</v>
      </c>
      <c r="AT347" s="93">
        <f t="shared" si="153"/>
        <v>1</v>
      </c>
      <c r="AU347" s="93">
        <f t="shared" si="154"/>
        <v>7</v>
      </c>
    </row>
    <row r="348" spans="2:47" s="7" customFormat="1" ht="15" customHeight="1" thickBot="1" x14ac:dyDescent="0.3">
      <c r="B348" s="3">
        <v>44</v>
      </c>
      <c r="C348" s="93">
        <f>base13!C113</f>
        <v>8</v>
      </c>
      <c r="D348" s="93">
        <f>base13!G113</f>
        <v>13</v>
      </c>
      <c r="E348" s="93">
        <f>base13!K113</f>
        <v>4</v>
      </c>
      <c r="F348" s="93">
        <f>base13!O113</f>
        <v>9</v>
      </c>
      <c r="G348" s="93">
        <f>base13!S113</f>
        <v>16</v>
      </c>
      <c r="H348" s="93">
        <f>base13!D113</f>
        <v>6</v>
      </c>
      <c r="I348" s="93">
        <f>base13!H113</f>
        <v>11</v>
      </c>
      <c r="J348" s="93">
        <f>base13!L113</f>
        <v>5</v>
      </c>
      <c r="K348" s="93">
        <f>base13!P113</f>
        <v>12</v>
      </c>
      <c r="L348" s="93">
        <f>base13!T113</f>
        <v>17</v>
      </c>
      <c r="M348" s="93">
        <f>base13!E113</f>
        <v>1</v>
      </c>
      <c r="N348" s="93">
        <f>base13!I113</f>
        <v>3</v>
      </c>
      <c r="O348" s="93">
        <f>base13!M113</f>
        <v>7</v>
      </c>
      <c r="P348" s="93">
        <f>base13!Q113</f>
        <v>14</v>
      </c>
      <c r="Q348" s="93">
        <f>base13!U113</f>
        <v>18</v>
      </c>
      <c r="R348" s="93">
        <f>base13!F113</f>
        <v>8</v>
      </c>
      <c r="S348" s="93">
        <f>base13!J113</f>
        <v>10</v>
      </c>
      <c r="T348" s="93">
        <f>base13!N113</f>
        <v>2</v>
      </c>
      <c r="U348" s="93">
        <f>base13!R113</f>
        <v>15</v>
      </c>
      <c r="V348" s="145">
        <f>+base13!V113</f>
        <v>20</v>
      </c>
      <c r="Z348" s="93">
        <f t="shared" si="136"/>
        <v>17</v>
      </c>
      <c r="AA348" s="93">
        <f t="shared" si="137"/>
        <v>4</v>
      </c>
      <c r="AB348" s="93">
        <f t="shared" si="138"/>
        <v>13</v>
      </c>
      <c r="AC348" s="93">
        <f t="shared" si="139"/>
        <v>18</v>
      </c>
      <c r="AD348" s="93">
        <f t="shared" si="140"/>
        <v>7</v>
      </c>
      <c r="AE348" s="93"/>
      <c r="AF348" s="93">
        <f t="shared" si="141"/>
        <v>15</v>
      </c>
      <c r="AG348" s="93">
        <f t="shared" si="142"/>
        <v>2</v>
      </c>
      <c r="AH348" s="93">
        <f t="shared" si="143"/>
        <v>14</v>
      </c>
      <c r="AI348" s="93">
        <f t="shared" si="144"/>
        <v>3</v>
      </c>
      <c r="AJ348" s="93">
        <f t="shared" si="145"/>
        <v>8</v>
      </c>
      <c r="AK348" s="93"/>
      <c r="AL348" s="93">
        <f t="shared" si="146"/>
        <v>10</v>
      </c>
      <c r="AM348" s="93">
        <f t="shared" si="147"/>
        <v>12</v>
      </c>
      <c r="AN348" s="93">
        <f t="shared" si="148"/>
        <v>16</v>
      </c>
      <c r="AO348" s="93">
        <f t="shared" si="149"/>
        <v>5</v>
      </c>
      <c r="AP348" s="93">
        <f t="shared" si="150"/>
        <v>9</v>
      </c>
      <c r="AQ348" s="93"/>
      <c r="AR348" s="93">
        <f t="shared" si="151"/>
        <v>17</v>
      </c>
      <c r="AS348" s="93">
        <f t="shared" si="152"/>
        <v>1</v>
      </c>
      <c r="AT348" s="93">
        <f t="shared" si="153"/>
        <v>11</v>
      </c>
      <c r="AU348" s="93">
        <f t="shared" si="154"/>
        <v>6</v>
      </c>
    </row>
    <row r="349" spans="2:47" s="7" customFormat="1" ht="15" customHeight="1" thickBot="1" x14ac:dyDescent="0.3">
      <c r="B349" s="3">
        <v>45</v>
      </c>
      <c r="C349" s="93">
        <f>base13!C114</f>
        <v>8</v>
      </c>
      <c r="D349" s="93">
        <f>base13!G114</f>
        <v>13</v>
      </c>
      <c r="E349" s="93">
        <f>base13!K114</f>
        <v>7</v>
      </c>
      <c r="F349" s="93">
        <f>base13!O114</f>
        <v>14</v>
      </c>
      <c r="G349" s="93">
        <f>base13!S114</f>
        <v>17</v>
      </c>
      <c r="H349" s="93">
        <f>base13!D114</f>
        <v>5</v>
      </c>
      <c r="I349" s="93">
        <f>base13!H114</f>
        <v>15</v>
      </c>
      <c r="J349" s="93">
        <f>base13!L114</f>
        <v>1</v>
      </c>
      <c r="K349" s="93">
        <f>base13!P114</f>
        <v>4</v>
      </c>
      <c r="L349" s="93">
        <f>base13!T114</f>
        <v>18</v>
      </c>
      <c r="M349" s="93">
        <f>base13!E114</f>
        <v>6</v>
      </c>
      <c r="N349" s="93">
        <f>base13!I114</f>
        <v>12</v>
      </c>
      <c r="O349" s="93">
        <f>base13!M114</f>
        <v>3</v>
      </c>
      <c r="P349" s="93">
        <f>base13!Q114</f>
        <v>9</v>
      </c>
      <c r="Q349" s="93">
        <f>base13!U114</f>
        <v>19</v>
      </c>
      <c r="R349" s="93">
        <f>base13!F114</f>
        <v>2</v>
      </c>
      <c r="S349" s="93">
        <f>base13!J114</f>
        <v>11</v>
      </c>
      <c r="T349" s="93">
        <f>base13!N114</f>
        <v>10</v>
      </c>
      <c r="U349" s="93">
        <f>base13!R114</f>
        <v>16</v>
      </c>
      <c r="V349" s="145">
        <f>+base13!V114</f>
        <v>20</v>
      </c>
      <c r="Z349" s="93">
        <f t="shared" si="136"/>
        <v>17</v>
      </c>
      <c r="AA349" s="93">
        <f t="shared" si="137"/>
        <v>4</v>
      </c>
      <c r="AB349" s="93">
        <f t="shared" si="138"/>
        <v>16</v>
      </c>
      <c r="AC349" s="93">
        <f t="shared" si="139"/>
        <v>5</v>
      </c>
      <c r="AD349" s="93">
        <f t="shared" si="140"/>
        <v>8</v>
      </c>
      <c r="AE349" s="93"/>
      <c r="AF349" s="93">
        <f t="shared" si="141"/>
        <v>14</v>
      </c>
      <c r="AG349" s="93">
        <f t="shared" si="142"/>
        <v>6</v>
      </c>
      <c r="AH349" s="93">
        <f t="shared" si="143"/>
        <v>10</v>
      </c>
      <c r="AI349" s="93">
        <f t="shared" si="144"/>
        <v>13</v>
      </c>
      <c r="AJ349" s="93">
        <f t="shared" si="145"/>
        <v>9</v>
      </c>
      <c r="AK349" s="93"/>
      <c r="AL349" s="93">
        <f t="shared" si="146"/>
        <v>15</v>
      </c>
      <c r="AM349" s="93">
        <f t="shared" si="147"/>
        <v>3</v>
      </c>
      <c r="AN349" s="93">
        <f t="shared" si="148"/>
        <v>12</v>
      </c>
      <c r="AO349" s="93">
        <f t="shared" si="149"/>
        <v>18</v>
      </c>
      <c r="AP349" s="93">
        <f t="shared" si="150"/>
        <v>10</v>
      </c>
      <c r="AQ349" s="93"/>
      <c r="AR349" s="93">
        <f t="shared" si="151"/>
        <v>11</v>
      </c>
      <c r="AS349" s="93">
        <f t="shared" si="152"/>
        <v>2</v>
      </c>
      <c r="AT349" s="93">
        <f t="shared" si="153"/>
        <v>1</v>
      </c>
      <c r="AU349" s="93">
        <f t="shared" si="154"/>
        <v>7</v>
      </c>
    </row>
    <row r="350" spans="2:47" s="7" customFormat="1" ht="15" customHeight="1" thickBot="1" x14ac:dyDescent="0.3">
      <c r="B350" s="3">
        <v>46</v>
      </c>
      <c r="C350" s="93">
        <f>base13!C115</f>
        <v>8</v>
      </c>
      <c r="D350" s="93">
        <f>base13!G115</f>
        <v>1</v>
      </c>
      <c r="E350" s="93">
        <f>base13!K115</f>
        <v>7</v>
      </c>
      <c r="F350" s="93">
        <f>base13!O115</f>
        <v>9</v>
      </c>
      <c r="G350" s="93">
        <f>base13!S115</f>
        <v>17</v>
      </c>
      <c r="H350" s="93">
        <f>base13!D115</f>
        <v>6</v>
      </c>
      <c r="I350" s="93">
        <f>base13!H115</f>
        <v>2</v>
      </c>
      <c r="J350" s="93">
        <f>base13!L115</f>
        <v>10</v>
      </c>
      <c r="K350" s="93">
        <f>base13!P115</f>
        <v>11</v>
      </c>
      <c r="L350" s="93">
        <f>base13!T115</f>
        <v>18</v>
      </c>
      <c r="M350" s="93">
        <f>base13!E115</f>
        <v>5</v>
      </c>
      <c r="N350" s="93">
        <f>base13!I115</f>
        <v>12</v>
      </c>
      <c r="O350" s="93">
        <f>base13!M115</f>
        <v>14</v>
      </c>
      <c r="P350" s="93">
        <f>base13!Q115</f>
        <v>15</v>
      </c>
      <c r="Q350" s="93">
        <f>base13!U115</f>
        <v>19</v>
      </c>
      <c r="R350" s="93">
        <f>base13!F115</f>
        <v>13</v>
      </c>
      <c r="S350" s="93">
        <f>base13!J115</f>
        <v>3</v>
      </c>
      <c r="T350" s="93">
        <f>base13!N115</f>
        <v>4</v>
      </c>
      <c r="U350" s="93">
        <f>base13!R115</f>
        <v>16</v>
      </c>
      <c r="V350" s="145">
        <f>+base13!V115</f>
        <v>20</v>
      </c>
      <c r="Z350" s="93">
        <f t="shared" si="136"/>
        <v>17</v>
      </c>
      <c r="AA350" s="93">
        <f t="shared" si="137"/>
        <v>10</v>
      </c>
      <c r="AB350" s="93">
        <f t="shared" si="138"/>
        <v>16</v>
      </c>
      <c r="AC350" s="93">
        <f t="shared" si="139"/>
        <v>18</v>
      </c>
      <c r="AD350" s="93">
        <f t="shared" si="140"/>
        <v>8</v>
      </c>
      <c r="AE350" s="93"/>
      <c r="AF350" s="93">
        <f t="shared" si="141"/>
        <v>15</v>
      </c>
      <c r="AG350" s="93">
        <f t="shared" si="142"/>
        <v>11</v>
      </c>
      <c r="AH350" s="93">
        <f t="shared" si="143"/>
        <v>1</v>
      </c>
      <c r="AI350" s="93">
        <f t="shared" si="144"/>
        <v>2</v>
      </c>
      <c r="AJ350" s="93">
        <f t="shared" si="145"/>
        <v>9</v>
      </c>
      <c r="AK350" s="93"/>
      <c r="AL350" s="93">
        <f t="shared" si="146"/>
        <v>14</v>
      </c>
      <c r="AM350" s="93">
        <f t="shared" si="147"/>
        <v>3</v>
      </c>
      <c r="AN350" s="93">
        <f t="shared" si="148"/>
        <v>5</v>
      </c>
      <c r="AO350" s="93">
        <f t="shared" si="149"/>
        <v>6</v>
      </c>
      <c r="AP350" s="93">
        <f t="shared" si="150"/>
        <v>10</v>
      </c>
      <c r="AQ350" s="93"/>
      <c r="AR350" s="93">
        <f t="shared" si="151"/>
        <v>4</v>
      </c>
      <c r="AS350" s="93">
        <f t="shared" si="152"/>
        <v>12</v>
      </c>
      <c r="AT350" s="93">
        <f t="shared" si="153"/>
        <v>13</v>
      </c>
      <c r="AU350" s="93">
        <f t="shared" si="154"/>
        <v>7</v>
      </c>
    </row>
    <row r="351" spans="2:47" s="7" customFormat="1" ht="15" customHeight="1" thickBot="1" x14ac:dyDescent="0.3">
      <c r="B351" s="3">
        <v>47</v>
      </c>
      <c r="C351" s="93">
        <f>base13!C116</f>
        <v>8</v>
      </c>
      <c r="D351" s="93">
        <f>base13!G116</f>
        <v>2</v>
      </c>
      <c r="E351" s="93">
        <f>base13!K116</f>
        <v>7</v>
      </c>
      <c r="F351" s="93">
        <f>base13!O116</f>
        <v>4</v>
      </c>
      <c r="G351" s="93">
        <f>base13!S116</f>
        <v>17</v>
      </c>
      <c r="H351" s="93">
        <f>base13!D116</f>
        <v>6</v>
      </c>
      <c r="I351" s="93">
        <f>base13!H116</f>
        <v>1</v>
      </c>
      <c r="J351" s="93">
        <f>base13!L116</f>
        <v>3</v>
      </c>
      <c r="K351" s="93">
        <f>base13!P116</f>
        <v>9</v>
      </c>
      <c r="L351" s="93">
        <f>base13!T116</f>
        <v>18</v>
      </c>
      <c r="M351" s="93">
        <f>base13!E116</f>
        <v>5</v>
      </c>
      <c r="N351" s="93">
        <f>base13!I116</f>
        <v>12</v>
      </c>
      <c r="O351" s="93">
        <f>base13!M116</f>
        <v>10</v>
      </c>
      <c r="P351" s="93">
        <f>base13!Q116</f>
        <v>15</v>
      </c>
      <c r="Q351" s="93">
        <f>base13!U116</f>
        <v>19</v>
      </c>
      <c r="R351" s="93">
        <f>base13!F116</f>
        <v>13</v>
      </c>
      <c r="S351" s="93">
        <f>base13!J116</f>
        <v>11</v>
      </c>
      <c r="T351" s="93">
        <f>base13!N116</f>
        <v>14</v>
      </c>
      <c r="U351" s="93">
        <f>base13!R116</f>
        <v>16</v>
      </c>
      <c r="V351" s="145">
        <f>+base13!V116</f>
        <v>20</v>
      </c>
      <c r="Z351" s="93">
        <f t="shared" si="136"/>
        <v>17</v>
      </c>
      <c r="AA351" s="93">
        <f t="shared" si="137"/>
        <v>11</v>
      </c>
      <c r="AB351" s="93">
        <f t="shared" si="138"/>
        <v>16</v>
      </c>
      <c r="AC351" s="93">
        <f t="shared" si="139"/>
        <v>13</v>
      </c>
      <c r="AD351" s="93">
        <f t="shared" si="140"/>
        <v>8</v>
      </c>
      <c r="AE351" s="93"/>
      <c r="AF351" s="93">
        <f t="shared" si="141"/>
        <v>15</v>
      </c>
      <c r="AG351" s="93">
        <f t="shared" si="142"/>
        <v>10</v>
      </c>
      <c r="AH351" s="93">
        <f t="shared" si="143"/>
        <v>12</v>
      </c>
      <c r="AI351" s="93">
        <f t="shared" si="144"/>
        <v>18</v>
      </c>
      <c r="AJ351" s="93">
        <f t="shared" si="145"/>
        <v>9</v>
      </c>
      <c r="AK351" s="93"/>
      <c r="AL351" s="93">
        <f t="shared" si="146"/>
        <v>14</v>
      </c>
      <c r="AM351" s="93">
        <f t="shared" si="147"/>
        <v>3</v>
      </c>
      <c r="AN351" s="93">
        <f t="shared" si="148"/>
        <v>1</v>
      </c>
      <c r="AO351" s="93">
        <f t="shared" si="149"/>
        <v>6</v>
      </c>
      <c r="AP351" s="93">
        <f t="shared" si="150"/>
        <v>10</v>
      </c>
      <c r="AQ351" s="93"/>
      <c r="AR351" s="93">
        <f t="shared" si="151"/>
        <v>4</v>
      </c>
      <c r="AS351" s="93">
        <f t="shared" si="152"/>
        <v>2</v>
      </c>
      <c r="AT351" s="93">
        <f t="shared" si="153"/>
        <v>5</v>
      </c>
      <c r="AU351" s="93">
        <f t="shared" si="154"/>
        <v>7</v>
      </c>
    </row>
    <row r="352" spans="2:47" s="7" customFormat="1" ht="15" customHeight="1" thickBot="1" x14ac:dyDescent="0.3">
      <c r="B352" s="3">
        <v>48</v>
      </c>
      <c r="C352" s="93">
        <f>base13!C117</f>
        <v>8</v>
      </c>
      <c r="D352" s="93">
        <f>base13!G117</f>
        <v>13</v>
      </c>
      <c r="E352" s="93">
        <f>base13!K117</f>
        <v>14</v>
      </c>
      <c r="F352" s="93">
        <f>base13!O117</f>
        <v>9</v>
      </c>
      <c r="G352" s="93">
        <f>base13!S117</f>
        <v>17</v>
      </c>
      <c r="H352" s="93">
        <f>base13!D117</f>
        <v>5</v>
      </c>
      <c r="I352" s="93">
        <f>base13!H117</f>
        <v>15</v>
      </c>
      <c r="J352" s="93">
        <f>base13!L117</f>
        <v>10</v>
      </c>
      <c r="K352" s="93">
        <f>base13!P117</f>
        <v>1</v>
      </c>
      <c r="L352" s="93">
        <f>base13!T117</f>
        <v>18</v>
      </c>
      <c r="M352" s="93">
        <f>base13!E117</f>
        <v>6</v>
      </c>
      <c r="N352" s="93">
        <f>base13!I117</f>
        <v>12</v>
      </c>
      <c r="O352" s="93">
        <f>base13!M117</f>
        <v>3</v>
      </c>
      <c r="P352" s="93">
        <f>base13!Q117</f>
        <v>16</v>
      </c>
      <c r="Q352" s="93">
        <f>base13!U117</f>
        <v>19</v>
      </c>
      <c r="R352" s="93">
        <f>base13!F117</f>
        <v>2</v>
      </c>
      <c r="S352" s="93">
        <f>base13!J117</f>
        <v>11</v>
      </c>
      <c r="T352" s="93">
        <f>base13!N117</f>
        <v>7</v>
      </c>
      <c r="U352" s="93">
        <f>base13!R117</f>
        <v>4</v>
      </c>
      <c r="V352" s="145">
        <f>+base13!V117</f>
        <v>20</v>
      </c>
      <c r="Z352" s="93">
        <f t="shared" si="136"/>
        <v>17</v>
      </c>
      <c r="AA352" s="93">
        <f t="shared" si="137"/>
        <v>4</v>
      </c>
      <c r="AB352" s="93">
        <f t="shared" si="138"/>
        <v>5</v>
      </c>
      <c r="AC352" s="93">
        <f t="shared" si="139"/>
        <v>18</v>
      </c>
      <c r="AD352" s="93">
        <f t="shared" si="140"/>
        <v>8</v>
      </c>
      <c r="AE352" s="93"/>
      <c r="AF352" s="93">
        <f t="shared" si="141"/>
        <v>14</v>
      </c>
      <c r="AG352" s="93">
        <f t="shared" si="142"/>
        <v>6</v>
      </c>
      <c r="AH352" s="93">
        <f t="shared" si="143"/>
        <v>1</v>
      </c>
      <c r="AI352" s="93">
        <f t="shared" si="144"/>
        <v>10</v>
      </c>
      <c r="AJ352" s="93">
        <f t="shared" si="145"/>
        <v>9</v>
      </c>
      <c r="AK352" s="93"/>
      <c r="AL352" s="93">
        <f t="shared" si="146"/>
        <v>15</v>
      </c>
      <c r="AM352" s="93">
        <f t="shared" si="147"/>
        <v>3</v>
      </c>
      <c r="AN352" s="93">
        <f t="shared" si="148"/>
        <v>12</v>
      </c>
      <c r="AO352" s="93">
        <f t="shared" si="149"/>
        <v>7</v>
      </c>
      <c r="AP352" s="93">
        <f t="shared" si="150"/>
        <v>10</v>
      </c>
      <c r="AQ352" s="93"/>
      <c r="AR352" s="93">
        <f t="shared" si="151"/>
        <v>11</v>
      </c>
      <c r="AS352" s="93">
        <f t="shared" si="152"/>
        <v>2</v>
      </c>
      <c r="AT352" s="93">
        <f t="shared" si="153"/>
        <v>16</v>
      </c>
      <c r="AU352" s="93">
        <f t="shared" si="154"/>
        <v>13</v>
      </c>
    </row>
    <row r="353" spans="2:47" s="7" customFormat="1" ht="15" customHeight="1" thickBot="1" x14ac:dyDescent="0.3">
      <c r="B353" s="3">
        <v>49</v>
      </c>
      <c r="C353" s="93">
        <f>base13!C118</f>
        <v>5</v>
      </c>
      <c r="D353" s="93">
        <f>base13!G118</f>
        <v>11</v>
      </c>
      <c r="E353" s="93">
        <f>base13!K118</f>
        <v>10</v>
      </c>
      <c r="F353" s="93">
        <f>base13!O118</f>
        <v>15</v>
      </c>
      <c r="G353" s="93">
        <f>base13!S118</f>
        <v>17</v>
      </c>
      <c r="H353" s="93">
        <f>base13!D118</f>
        <v>8</v>
      </c>
      <c r="I353" s="93">
        <f>base13!H118</f>
        <v>2</v>
      </c>
      <c r="J353" s="93">
        <f>base13!L118</f>
        <v>3</v>
      </c>
      <c r="K353" s="93">
        <f>base13!P118</f>
        <v>1</v>
      </c>
      <c r="L353" s="93">
        <f>base13!T118</f>
        <v>18</v>
      </c>
      <c r="M353" s="93">
        <f>base13!E118</f>
        <v>6</v>
      </c>
      <c r="N353" s="93">
        <f>base13!I118</f>
        <v>12</v>
      </c>
      <c r="O353" s="93">
        <f>base13!M118</f>
        <v>7</v>
      </c>
      <c r="P353" s="93">
        <f>base13!Q118</f>
        <v>16</v>
      </c>
      <c r="Q353" s="93">
        <f>base13!U118</f>
        <v>19</v>
      </c>
      <c r="R353" s="93">
        <f>base13!F118</f>
        <v>13</v>
      </c>
      <c r="S353" s="93">
        <f>base13!J118</f>
        <v>14</v>
      </c>
      <c r="T353" s="93">
        <f>base13!N118</f>
        <v>9</v>
      </c>
      <c r="U353" s="93">
        <f>base13!R118</f>
        <v>4</v>
      </c>
      <c r="V353" s="145">
        <f>+base13!V118</f>
        <v>20</v>
      </c>
      <c r="Z353" s="93">
        <f t="shared" si="136"/>
        <v>14</v>
      </c>
      <c r="AA353" s="93">
        <f t="shared" si="137"/>
        <v>2</v>
      </c>
      <c r="AB353" s="93">
        <f t="shared" si="138"/>
        <v>1</v>
      </c>
      <c r="AC353" s="93">
        <f t="shared" si="139"/>
        <v>6</v>
      </c>
      <c r="AD353" s="93">
        <f t="shared" si="140"/>
        <v>8</v>
      </c>
      <c r="AE353" s="93"/>
      <c r="AF353" s="93">
        <f t="shared" si="141"/>
        <v>17</v>
      </c>
      <c r="AG353" s="93">
        <f t="shared" si="142"/>
        <v>11</v>
      </c>
      <c r="AH353" s="93">
        <f t="shared" si="143"/>
        <v>12</v>
      </c>
      <c r="AI353" s="93">
        <f t="shared" si="144"/>
        <v>10</v>
      </c>
      <c r="AJ353" s="93">
        <f t="shared" si="145"/>
        <v>9</v>
      </c>
      <c r="AK353" s="93"/>
      <c r="AL353" s="93">
        <f t="shared" si="146"/>
        <v>15</v>
      </c>
      <c r="AM353" s="93">
        <f t="shared" si="147"/>
        <v>3</v>
      </c>
      <c r="AN353" s="93">
        <f t="shared" si="148"/>
        <v>16</v>
      </c>
      <c r="AO353" s="93">
        <f t="shared" si="149"/>
        <v>7</v>
      </c>
      <c r="AP353" s="93">
        <f t="shared" si="150"/>
        <v>10</v>
      </c>
      <c r="AQ353" s="93"/>
      <c r="AR353" s="93">
        <f t="shared" si="151"/>
        <v>4</v>
      </c>
      <c r="AS353" s="93">
        <f t="shared" si="152"/>
        <v>5</v>
      </c>
      <c r="AT353" s="93">
        <f t="shared" si="153"/>
        <v>18</v>
      </c>
      <c r="AU353" s="93">
        <f t="shared" si="154"/>
        <v>13</v>
      </c>
    </row>
    <row r="354" spans="2:47" s="7" customFormat="1" ht="15" customHeight="1" thickBot="1" x14ac:dyDescent="0.3">
      <c r="B354" s="3">
        <v>50</v>
      </c>
      <c r="C354" s="93">
        <f>base13!C119</f>
        <v>8</v>
      </c>
      <c r="D354" s="93">
        <f>base13!G119</f>
        <v>13</v>
      </c>
      <c r="E354" s="93">
        <f>base13!K119</f>
        <v>14</v>
      </c>
      <c r="F354" s="93">
        <f>base13!O119</f>
        <v>15</v>
      </c>
      <c r="G354" s="93">
        <f>base13!S119</f>
        <v>17</v>
      </c>
      <c r="H354" s="93">
        <f>base13!D119</f>
        <v>5</v>
      </c>
      <c r="I354" s="93">
        <f>base13!H119</f>
        <v>12</v>
      </c>
      <c r="J354" s="93">
        <f>base13!L119</f>
        <v>10</v>
      </c>
      <c r="K354" s="93">
        <f>base13!P119</f>
        <v>2</v>
      </c>
      <c r="L354" s="93">
        <f>base13!T119</f>
        <v>18</v>
      </c>
      <c r="M354" s="93">
        <f>base13!E119</f>
        <v>6</v>
      </c>
      <c r="N354" s="93">
        <f>base13!I119</f>
        <v>3</v>
      </c>
      <c r="O354" s="93">
        <f>base13!M119</f>
        <v>7</v>
      </c>
      <c r="P354" s="93">
        <f>base13!Q119</f>
        <v>16</v>
      </c>
      <c r="Q354" s="93">
        <f>base13!U119</f>
        <v>19</v>
      </c>
      <c r="R354" s="93">
        <f>base13!F119</f>
        <v>11</v>
      </c>
      <c r="S354" s="93">
        <f>base13!J119</f>
        <v>1</v>
      </c>
      <c r="T354" s="93">
        <f>base13!N119</f>
        <v>9</v>
      </c>
      <c r="U354" s="93">
        <f>base13!R119</f>
        <v>4</v>
      </c>
      <c r="V354" s="145">
        <f>+base13!V119</f>
        <v>20</v>
      </c>
      <c r="Z354" s="93">
        <f t="shared" si="136"/>
        <v>17</v>
      </c>
      <c r="AA354" s="93">
        <f t="shared" si="137"/>
        <v>4</v>
      </c>
      <c r="AB354" s="93">
        <f t="shared" si="138"/>
        <v>5</v>
      </c>
      <c r="AC354" s="93">
        <f t="shared" si="139"/>
        <v>6</v>
      </c>
      <c r="AD354" s="93">
        <f t="shared" si="140"/>
        <v>8</v>
      </c>
      <c r="AE354" s="93"/>
      <c r="AF354" s="93">
        <f t="shared" si="141"/>
        <v>14</v>
      </c>
      <c r="AG354" s="93">
        <f t="shared" si="142"/>
        <v>3</v>
      </c>
      <c r="AH354" s="93">
        <f t="shared" si="143"/>
        <v>1</v>
      </c>
      <c r="AI354" s="93">
        <f t="shared" si="144"/>
        <v>11</v>
      </c>
      <c r="AJ354" s="93">
        <f t="shared" si="145"/>
        <v>9</v>
      </c>
      <c r="AK354" s="93"/>
      <c r="AL354" s="93">
        <f t="shared" si="146"/>
        <v>15</v>
      </c>
      <c r="AM354" s="93">
        <f t="shared" si="147"/>
        <v>12</v>
      </c>
      <c r="AN354" s="93">
        <f t="shared" si="148"/>
        <v>16</v>
      </c>
      <c r="AO354" s="93">
        <f t="shared" si="149"/>
        <v>7</v>
      </c>
      <c r="AP354" s="93">
        <f t="shared" si="150"/>
        <v>10</v>
      </c>
      <c r="AQ354" s="93"/>
      <c r="AR354" s="93">
        <f t="shared" si="151"/>
        <v>2</v>
      </c>
      <c r="AS354" s="93">
        <f t="shared" si="152"/>
        <v>10</v>
      </c>
      <c r="AT354" s="93">
        <f t="shared" si="153"/>
        <v>18</v>
      </c>
      <c r="AU354" s="93">
        <f t="shared" si="154"/>
        <v>13</v>
      </c>
    </row>
    <row r="355" spans="2:47" s="7" customFormat="1" ht="15" customHeight="1" x14ac:dyDescent="0.35">
      <c r="B355" s="3"/>
      <c r="C355" s="1" t="s">
        <v>392</v>
      </c>
      <c r="D355" s="1" t="s">
        <v>392</v>
      </c>
      <c r="E355" s="1" t="s">
        <v>392</v>
      </c>
      <c r="F355" s="1" t="s">
        <v>392</v>
      </c>
      <c r="G355" s="1" t="s">
        <v>392</v>
      </c>
      <c r="H355" s="1" t="s">
        <v>392</v>
      </c>
      <c r="I355" s="1" t="s">
        <v>392</v>
      </c>
      <c r="J355" s="1" t="s">
        <v>392</v>
      </c>
      <c r="K355" s="1" t="s">
        <v>392</v>
      </c>
      <c r="L355" s="1" t="s">
        <v>392</v>
      </c>
      <c r="M355" s="1" t="s">
        <v>392</v>
      </c>
      <c r="N355" s="1" t="s">
        <v>392</v>
      </c>
      <c r="O355" s="1" t="s">
        <v>392</v>
      </c>
      <c r="P355" s="1" t="s">
        <v>392</v>
      </c>
      <c r="Q355" s="1" t="s">
        <v>392</v>
      </c>
      <c r="R355" s="1" t="s">
        <v>392</v>
      </c>
      <c r="S355" s="1" t="s">
        <v>392</v>
      </c>
      <c r="T355" s="1" t="s">
        <v>392</v>
      </c>
      <c r="U355" s="1" t="s">
        <v>392</v>
      </c>
      <c r="V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Y356" s="3"/>
      <c r="Z356" s="3"/>
      <c r="AA356" s="3"/>
      <c r="AB356" s="3"/>
    </row>
    <row r="357" spans="2:47" s="7" customFormat="1" ht="15" customHeight="1" thickBot="1" x14ac:dyDescent="0.3">
      <c r="B357" s="3"/>
      <c r="C357" s="65">
        <v>1</v>
      </c>
      <c r="D357" s="65">
        <v>2</v>
      </c>
      <c r="E357" s="65">
        <v>3</v>
      </c>
      <c r="F357" s="65">
        <v>4</v>
      </c>
      <c r="G357" s="65">
        <v>5</v>
      </c>
      <c r="H357" s="65">
        <v>6</v>
      </c>
      <c r="I357" s="65">
        <v>7</v>
      </c>
      <c r="J357" s="65">
        <v>8</v>
      </c>
      <c r="K357" s="65">
        <v>9</v>
      </c>
      <c r="L357" s="65">
        <v>10</v>
      </c>
      <c r="M357" s="65">
        <v>11</v>
      </c>
      <c r="N357" s="65">
        <v>12</v>
      </c>
      <c r="O357" s="65">
        <v>13</v>
      </c>
      <c r="P357" s="65">
        <v>14</v>
      </c>
      <c r="Q357" s="65">
        <v>15</v>
      </c>
      <c r="R357" s="65">
        <v>16</v>
      </c>
      <c r="S357" s="65">
        <v>17</v>
      </c>
      <c r="T357" s="65">
        <v>18</v>
      </c>
      <c r="U357" s="65">
        <v>19</v>
      </c>
      <c r="V357" s="65">
        <v>20</v>
      </c>
      <c r="W357" s="65"/>
    </row>
    <row r="358" spans="2:47" s="7" customFormat="1" ht="15" customHeight="1" thickBot="1" x14ac:dyDescent="0.3">
      <c r="B358" s="3"/>
      <c r="C358" s="93">
        <f>+base13!C70</f>
        <v>6</v>
      </c>
      <c r="D358" s="93">
        <f>base13!H70</f>
        <v>11</v>
      </c>
      <c r="E358" s="93">
        <f>base13!M70</f>
        <v>14</v>
      </c>
      <c r="F358" s="93">
        <f>base13!R70</f>
        <v>16</v>
      </c>
      <c r="G358" s="93">
        <f>base13!D70</f>
        <v>12</v>
      </c>
      <c r="H358" s="93">
        <f>base13!I70</f>
        <v>3</v>
      </c>
      <c r="I358" s="93">
        <f>N139</f>
        <v>10</v>
      </c>
      <c r="J358" s="93">
        <f>base13!S70</f>
        <v>17</v>
      </c>
      <c r="K358" s="93">
        <f>base13!E70</f>
        <v>1</v>
      </c>
      <c r="L358" s="93">
        <f>base13!J70</f>
        <v>7</v>
      </c>
      <c r="M358" s="93">
        <f>base13!O70</f>
        <v>4</v>
      </c>
      <c r="N358" s="93">
        <f>base13!T70</f>
        <v>18</v>
      </c>
      <c r="O358" s="93">
        <f>base13!F70</f>
        <v>8</v>
      </c>
      <c r="P358" s="93">
        <f>base13!K70</f>
        <v>9</v>
      </c>
      <c r="Q358" s="93">
        <f>base13!P70</f>
        <v>5</v>
      </c>
      <c r="R358" s="93">
        <f>base13!U70</f>
        <v>19</v>
      </c>
      <c r="S358" s="93">
        <f>base13!G70</f>
        <v>13</v>
      </c>
      <c r="T358" s="93">
        <f>base13!L70</f>
        <v>10</v>
      </c>
      <c r="U358" s="93">
        <f>base13!Q70</f>
        <v>15</v>
      </c>
      <c r="V358" s="93">
        <f>base13!V70</f>
        <v>20</v>
      </c>
      <c r="W358" s="93"/>
    </row>
    <row r="359" spans="2:47" s="7" customFormat="1" ht="15" customHeight="1" thickBot="1" x14ac:dyDescent="0.3">
      <c r="B359" s="3"/>
      <c r="C359" s="93">
        <f>+base13!C71</f>
        <v>3</v>
      </c>
      <c r="D359" s="93">
        <f>base13!H71</f>
        <v>2</v>
      </c>
      <c r="E359" s="93">
        <f>base13!M71</f>
        <v>9</v>
      </c>
      <c r="F359" s="93">
        <f>base13!R71</f>
        <v>16</v>
      </c>
      <c r="G359" s="93">
        <f>base13!D71</f>
        <v>4</v>
      </c>
      <c r="H359" s="93">
        <f>base13!I71</f>
        <v>10</v>
      </c>
      <c r="I359" s="93">
        <f>N140</f>
        <v>7</v>
      </c>
      <c r="J359" s="93">
        <f>base13!S71</f>
        <v>17</v>
      </c>
      <c r="K359" s="93">
        <f>base13!E71</f>
        <v>5</v>
      </c>
      <c r="L359" s="93">
        <f>base13!J71</f>
        <v>1</v>
      </c>
      <c r="M359" s="93">
        <f>base13!O71</f>
        <v>14</v>
      </c>
      <c r="N359" s="93">
        <f>base13!T71</f>
        <v>18</v>
      </c>
      <c r="O359" s="93">
        <f>base13!F71</f>
        <v>7</v>
      </c>
      <c r="P359" s="93">
        <f>base13!K71</f>
        <v>11</v>
      </c>
      <c r="Q359" s="93">
        <f>base13!P71</f>
        <v>13</v>
      </c>
      <c r="R359" s="93">
        <f>base13!U71</f>
        <v>19</v>
      </c>
      <c r="S359" s="93">
        <f>base13!G71</f>
        <v>6</v>
      </c>
      <c r="T359" s="93">
        <f>base13!L71</f>
        <v>8</v>
      </c>
      <c r="U359" s="93">
        <f>base13!Q71</f>
        <v>15</v>
      </c>
      <c r="V359" s="93">
        <f>base13!V71</f>
        <v>20</v>
      </c>
      <c r="W359" s="93"/>
    </row>
    <row r="360" spans="2:47" s="7" customFormat="1" ht="15" customHeight="1" thickBot="1" x14ac:dyDescent="0.3">
      <c r="B360" s="3"/>
      <c r="C360" s="93">
        <f>+base13!C72</f>
        <v>6</v>
      </c>
      <c r="D360" s="93">
        <f>base13!H72</f>
        <v>10</v>
      </c>
      <c r="E360" s="93">
        <f>base13!M72</f>
        <v>9</v>
      </c>
      <c r="F360" s="93">
        <f>base13!R72</f>
        <v>16</v>
      </c>
      <c r="G360" s="93">
        <f>base13!D72</f>
        <v>7</v>
      </c>
      <c r="H360" s="93">
        <f>base13!I72</f>
        <v>14</v>
      </c>
      <c r="I360" s="93">
        <f>N141</f>
        <v>4</v>
      </c>
      <c r="J360" s="93">
        <f>base13!S72</f>
        <v>17</v>
      </c>
      <c r="K360" s="93">
        <f>base13!E72</f>
        <v>5</v>
      </c>
      <c r="L360" s="93">
        <f>base13!J72</f>
        <v>4</v>
      </c>
      <c r="M360" s="93">
        <f>base13!O72</f>
        <v>11</v>
      </c>
      <c r="N360" s="93">
        <f>base13!T72</f>
        <v>18</v>
      </c>
      <c r="O360" s="93">
        <f>base13!F72</f>
        <v>1</v>
      </c>
      <c r="P360" s="93">
        <f>base13!K72</f>
        <v>2</v>
      </c>
      <c r="Q360" s="93">
        <f>base13!P72</f>
        <v>13</v>
      </c>
      <c r="R360" s="93">
        <f>base13!U72</f>
        <v>19</v>
      </c>
      <c r="S360" s="93">
        <f>base13!G72</f>
        <v>3</v>
      </c>
      <c r="T360" s="93">
        <f>base13!L72</f>
        <v>8</v>
      </c>
      <c r="U360" s="93">
        <f>base13!Q72</f>
        <v>15</v>
      </c>
      <c r="V360" s="93">
        <f>base13!V72</f>
        <v>20</v>
      </c>
      <c r="W360" s="93"/>
    </row>
    <row r="361" spans="2:47" s="7" customFormat="1" ht="15" customHeight="1" thickBot="1" x14ac:dyDescent="0.3">
      <c r="B361" s="3"/>
      <c r="C361" s="93">
        <f>+base13!C73</f>
        <v>6</v>
      </c>
      <c r="D361" s="93">
        <f>base13!H73</f>
        <v>7</v>
      </c>
      <c r="E361" s="93">
        <f>base13!M73</f>
        <v>2</v>
      </c>
      <c r="F361" s="93">
        <f>base13!R73</f>
        <v>13</v>
      </c>
      <c r="G361" s="93">
        <f>base13!D73</f>
        <v>14</v>
      </c>
      <c r="H361" s="93">
        <f>base13!I73</f>
        <v>8</v>
      </c>
      <c r="I361" s="93">
        <f>base13!J73</f>
        <v>9</v>
      </c>
      <c r="J361" s="93">
        <f>base13!K73</f>
        <v>15</v>
      </c>
      <c r="K361" s="93">
        <f>base13!E73</f>
        <v>10</v>
      </c>
      <c r="L361" s="93">
        <f>base13!J73</f>
        <v>9</v>
      </c>
      <c r="M361" s="93">
        <f>base13!O73</f>
        <v>16</v>
      </c>
      <c r="N361" s="93">
        <f>base13!T73</f>
        <v>18</v>
      </c>
      <c r="O361" s="93">
        <f>base13!F73</f>
        <v>12</v>
      </c>
      <c r="P361" s="93">
        <f>base13!K73</f>
        <v>15</v>
      </c>
      <c r="Q361" s="93">
        <f>base13!P73</f>
        <v>4</v>
      </c>
      <c r="R361" s="93">
        <f>base13!U73</f>
        <v>19</v>
      </c>
      <c r="S361" s="93">
        <f>base13!G73</f>
        <v>3</v>
      </c>
      <c r="T361" s="93">
        <f>base13!L73</f>
        <v>1</v>
      </c>
      <c r="U361" s="93">
        <f>base13!Q73</f>
        <v>11</v>
      </c>
      <c r="V361" s="93">
        <f>base13!V73</f>
        <v>20</v>
      </c>
      <c r="W361" s="93"/>
    </row>
    <row r="362" spans="2:47" s="7" customFormat="1" ht="15" customHeight="1" thickBot="1" x14ac:dyDescent="0.3">
      <c r="B362" s="3"/>
      <c r="C362" s="93">
        <f>+base13!C74</f>
        <v>7</v>
      </c>
      <c r="D362" s="93">
        <f>base13!H74</f>
        <v>2</v>
      </c>
      <c r="E362" s="93">
        <f>base13!M74</f>
        <v>9</v>
      </c>
      <c r="F362" s="93">
        <f>base13!R74</f>
        <v>16</v>
      </c>
      <c r="G362" s="93">
        <f>base13!D74</f>
        <v>3</v>
      </c>
      <c r="H362" s="93">
        <f>base13!I74</f>
        <v>15</v>
      </c>
      <c r="I362" s="93">
        <f t="shared" ref="I362:I401" si="155">N142</f>
        <v>4</v>
      </c>
      <c r="J362" s="93">
        <f>base13!S74</f>
        <v>17</v>
      </c>
      <c r="K362" s="93">
        <f>base13!E74</f>
        <v>10</v>
      </c>
      <c r="L362" s="93">
        <f>base13!J74</f>
        <v>5</v>
      </c>
      <c r="M362" s="93">
        <f>base13!O74</f>
        <v>8</v>
      </c>
      <c r="N362" s="93">
        <f>base13!T74</f>
        <v>18</v>
      </c>
      <c r="O362" s="93">
        <f>base13!F74</f>
        <v>4</v>
      </c>
      <c r="P362" s="93">
        <f>base13!K74</f>
        <v>14</v>
      </c>
      <c r="Q362" s="93">
        <f>base13!P74</f>
        <v>13</v>
      </c>
      <c r="R362" s="93">
        <f>base13!U74</f>
        <v>19</v>
      </c>
      <c r="S362" s="93">
        <f>base13!G74</f>
        <v>6</v>
      </c>
      <c r="T362" s="93">
        <f>base13!L74</f>
        <v>1</v>
      </c>
      <c r="U362" s="93">
        <f>base13!Q74</f>
        <v>11</v>
      </c>
      <c r="V362" s="93">
        <f>base13!V74</f>
        <v>20</v>
      </c>
      <c r="W362" s="93"/>
    </row>
    <row r="363" spans="2:47" s="7" customFormat="1" ht="15" customHeight="1" thickBot="1" x14ac:dyDescent="0.3">
      <c r="B363" s="3"/>
      <c r="C363" s="93">
        <f>+base13!C75</f>
        <v>5</v>
      </c>
      <c r="D363" s="93">
        <f>base13!H75</f>
        <v>6</v>
      </c>
      <c r="E363" s="93">
        <f>base13!M75</f>
        <v>1</v>
      </c>
      <c r="F363" s="93">
        <f>base13!R75</f>
        <v>16</v>
      </c>
      <c r="G363" s="93">
        <f>base13!D75</f>
        <v>2</v>
      </c>
      <c r="H363" s="93">
        <f>base13!I75</f>
        <v>8</v>
      </c>
      <c r="I363" s="93">
        <f t="shared" si="155"/>
        <v>4</v>
      </c>
      <c r="J363" s="93">
        <f>base13!S75</f>
        <v>17</v>
      </c>
      <c r="K363" s="93">
        <f>base13!E75</f>
        <v>7</v>
      </c>
      <c r="L363" s="93">
        <f>base13!J75</f>
        <v>9</v>
      </c>
      <c r="M363" s="93">
        <f>base13!O75</f>
        <v>15</v>
      </c>
      <c r="N363" s="93">
        <f>base13!T75</f>
        <v>18</v>
      </c>
      <c r="O363" s="93">
        <f>base13!F75</f>
        <v>4</v>
      </c>
      <c r="P363" s="93">
        <f>base13!K75</f>
        <v>14</v>
      </c>
      <c r="Q363" s="93">
        <f>base13!P75</f>
        <v>11</v>
      </c>
      <c r="R363" s="93">
        <f>base13!U75</f>
        <v>19</v>
      </c>
      <c r="S363" s="93">
        <f>base13!G75</f>
        <v>3</v>
      </c>
      <c r="T363" s="93">
        <f>base13!L75</f>
        <v>12</v>
      </c>
      <c r="U363" s="93">
        <f>base13!Q75</f>
        <v>13</v>
      </c>
      <c r="V363" s="93">
        <f>base13!V75</f>
        <v>20</v>
      </c>
      <c r="W363" s="93"/>
    </row>
    <row r="364" spans="2:47" s="7" customFormat="1" ht="15" customHeight="1" thickBot="1" x14ac:dyDescent="0.3">
      <c r="B364" s="3"/>
      <c r="C364" s="93">
        <f>+base13!C76</f>
        <v>5</v>
      </c>
      <c r="D364" s="93">
        <f>base13!H76</f>
        <v>3</v>
      </c>
      <c r="E364" s="93">
        <f>base13!M76</f>
        <v>11</v>
      </c>
      <c r="F364" s="93">
        <f>base13!R76</f>
        <v>16</v>
      </c>
      <c r="G364" s="93">
        <f>base13!D76</f>
        <v>2</v>
      </c>
      <c r="H364" s="93">
        <f>base13!I76</f>
        <v>12</v>
      </c>
      <c r="I364" s="93">
        <f t="shared" si="155"/>
        <v>16</v>
      </c>
      <c r="J364" s="93">
        <f>base13!S76</f>
        <v>18</v>
      </c>
      <c r="K364" s="93">
        <f>base13!E76</f>
        <v>1</v>
      </c>
      <c r="L364" s="93">
        <f>base13!J76</f>
        <v>13</v>
      </c>
      <c r="M364" s="93">
        <f>base13!O76</f>
        <v>15</v>
      </c>
      <c r="N364" s="93">
        <f>base13!T76</f>
        <v>17</v>
      </c>
      <c r="O364" s="93">
        <f>base13!F76</f>
        <v>8</v>
      </c>
      <c r="P364" s="93">
        <f>base13!K76</f>
        <v>4</v>
      </c>
      <c r="Q364" s="93">
        <f>base13!P76</f>
        <v>9</v>
      </c>
      <c r="R364" s="93">
        <f>base13!U76</f>
        <v>19</v>
      </c>
      <c r="S364" s="93">
        <f>base13!G76</f>
        <v>6</v>
      </c>
      <c r="T364" s="93">
        <f>base13!L76</f>
        <v>7</v>
      </c>
      <c r="U364" s="93">
        <f>base13!Q76</f>
        <v>14</v>
      </c>
      <c r="V364" s="93">
        <f>base13!V76</f>
        <v>20</v>
      </c>
      <c r="W364" s="93"/>
    </row>
    <row r="365" spans="2:47" s="7" customFormat="1" ht="15" customHeight="1" thickBot="1" x14ac:dyDescent="0.3">
      <c r="B365" s="3"/>
      <c r="C365" s="93">
        <f>+base13!C77</f>
        <v>8</v>
      </c>
      <c r="D365" s="93">
        <f>base13!H77</f>
        <v>12</v>
      </c>
      <c r="E365" s="93">
        <f>base13!M77</f>
        <v>2</v>
      </c>
      <c r="F365" s="93">
        <f>base13!R77</f>
        <v>18</v>
      </c>
      <c r="G365" s="93">
        <f>base13!D77</f>
        <v>5</v>
      </c>
      <c r="H365" s="93">
        <f>base13!I77</f>
        <v>3</v>
      </c>
      <c r="I365" s="93">
        <f t="shared" si="155"/>
        <v>4</v>
      </c>
      <c r="J365" s="93">
        <f>base13!S77</f>
        <v>16</v>
      </c>
      <c r="K365" s="93">
        <f>base13!E77</f>
        <v>6</v>
      </c>
      <c r="L365" s="93">
        <f>base13!J77</f>
        <v>1</v>
      </c>
      <c r="M365" s="93">
        <f>base13!O77</f>
        <v>4</v>
      </c>
      <c r="N365" s="93">
        <f>base13!T77</f>
        <v>9</v>
      </c>
      <c r="O365" s="93">
        <f>base13!F77</f>
        <v>11</v>
      </c>
      <c r="P365" s="93">
        <f>base13!K77</f>
        <v>14</v>
      </c>
      <c r="Q365" s="93">
        <f>base13!P77</f>
        <v>10</v>
      </c>
      <c r="R365" s="93">
        <f>base13!U77</f>
        <v>19</v>
      </c>
      <c r="S365" s="93">
        <f>base13!G77</f>
        <v>13</v>
      </c>
      <c r="T365" s="93">
        <f>base13!L77</f>
        <v>15</v>
      </c>
      <c r="U365" s="93">
        <f>base13!Q77</f>
        <v>17</v>
      </c>
      <c r="V365" s="93">
        <f>base13!V77</f>
        <v>20</v>
      </c>
      <c r="W365" s="93"/>
    </row>
    <row r="366" spans="2:47" s="7" customFormat="1" ht="15" customHeight="1" thickBot="1" x14ac:dyDescent="0.3">
      <c r="B366" s="3"/>
      <c r="C366" s="93">
        <f>+base13!C78</f>
        <v>5</v>
      </c>
      <c r="D366" s="93">
        <f>base13!H78</f>
        <v>2</v>
      </c>
      <c r="E366" s="93">
        <f>base13!M78</f>
        <v>15</v>
      </c>
      <c r="F366" s="93">
        <f>base13!R78</f>
        <v>16</v>
      </c>
      <c r="G366" s="93">
        <f>base13!D78</f>
        <v>8</v>
      </c>
      <c r="H366" s="93">
        <f>base13!I78</f>
        <v>12</v>
      </c>
      <c r="I366" s="93">
        <f t="shared" si="155"/>
        <v>10</v>
      </c>
      <c r="J366" s="93">
        <f>base13!S78</f>
        <v>18</v>
      </c>
      <c r="K366" s="93">
        <f>base13!E78</f>
        <v>6</v>
      </c>
      <c r="L366" s="93">
        <f>base13!J78</f>
        <v>14</v>
      </c>
      <c r="M366" s="93">
        <f>base13!O78</f>
        <v>3</v>
      </c>
      <c r="N366" s="93">
        <f>base13!T78</f>
        <v>9</v>
      </c>
      <c r="O366" s="93">
        <f>base13!F78</f>
        <v>13</v>
      </c>
      <c r="P366" s="93">
        <f>base13!K78</f>
        <v>10</v>
      </c>
      <c r="Q366" s="93">
        <f>base13!P78</f>
        <v>17</v>
      </c>
      <c r="R366" s="93">
        <f>base13!U78</f>
        <v>19</v>
      </c>
      <c r="S366" s="93">
        <f>base13!G78</f>
        <v>11</v>
      </c>
      <c r="T366" s="93">
        <f>base13!L78</f>
        <v>1</v>
      </c>
      <c r="U366" s="93">
        <f>base13!Q78</f>
        <v>7</v>
      </c>
      <c r="V366" s="93">
        <f>base13!V78</f>
        <v>20</v>
      </c>
      <c r="W366" s="93"/>
    </row>
    <row r="367" spans="2:47" s="7" customFormat="1" ht="15" customHeight="1" thickBot="1" x14ac:dyDescent="0.3">
      <c r="B367" s="3"/>
      <c r="C367" s="93">
        <f>+base13!C79</f>
        <v>18</v>
      </c>
      <c r="D367" s="93">
        <f>base13!H79</f>
        <v>13</v>
      </c>
      <c r="E367" s="93">
        <f>base13!M79</f>
        <v>8</v>
      </c>
      <c r="F367" s="93">
        <f>base13!R79</f>
        <v>3</v>
      </c>
      <c r="G367" s="93">
        <f>base13!D79</f>
        <v>17</v>
      </c>
      <c r="H367" s="93">
        <f>base13!I79</f>
        <v>12</v>
      </c>
      <c r="I367" s="93">
        <f t="shared" si="155"/>
        <v>18</v>
      </c>
      <c r="J367" s="93">
        <f>base13!S79</f>
        <v>2</v>
      </c>
      <c r="K367" s="93">
        <f>base13!E79</f>
        <v>16</v>
      </c>
      <c r="L367" s="93">
        <f>base13!J79</f>
        <v>11</v>
      </c>
      <c r="M367" s="93">
        <f>base13!O79</f>
        <v>5</v>
      </c>
      <c r="N367" s="93">
        <f>base13!T79</f>
        <v>1</v>
      </c>
      <c r="O367" s="93">
        <f>base13!F79</f>
        <v>15</v>
      </c>
      <c r="P367" s="93">
        <f>base13!K79</f>
        <v>10</v>
      </c>
      <c r="Q367" s="93">
        <f>base13!P79</f>
        <v>7</v>
      </c>
      <c r="R367" s="93">
        <f>base13!U79</f>
        <v>19</v>
      </c>
      <c r="S367" s="93">
        <f>base13!G79</f>
        <v>14</v>
      </c>
      <c r="T367" s="93">
        <f>base13!L79</f>
        <v>9</v>
      </c>
      <c r="U367" s="93">
        <f>base13!Q79</f>
        <v>4</v>
      </c>
      <c r="V367" s="93">
        <f>base13!V79</f>
        <v>20</v>
      </c>
      <c r="W367" s="93"/>
    </row>
    <row r="368" spans="2:47" s="7" customFormat="1" ht="15" customHeight="1" thickBot="1" x14ac:dyDescent="0.3">
      <c r="B368" s="3"/>
      <c r="C368" s="93">
        <f>+base13!C80</f>
        <v>5</v>
      </c>
      <c r="D368" s="93">
        <f>base13!H80</f>
        <v>12</v>
      </c>
      <c r="E368" s="93">
        <f>base13!M80</f>
        <v>15</v>
      </c>
      <c r="F368" s="93">
        <f>base13!R80</f>
        <v>16</v>
      </c>
      <c r="G368" s="93">
        <f>base13!D80</f>
        <v>8</v>
      </c>
      <c r="H368" s="93">
        <f>base13!I80</f>
        <v>1</v>
      </c>
      <c r="I368" s="93">
        <f t="shared" si="155"/>
        <v>18</v>
      </c>
      <c r="J368" s="93">
        <f>base13!S80</f>
        <v>18</v>
      </c>
      <c r="K368" s="93">
        <f>base13!E80</f>
        <v>6</v>
      </c>
      <c r="L368" s="93">
        <f>base13!J80</f>
        <v>14</v>
      </c>
      <c r="M368" s="93">
        <f>base13!O80</f>
        <v>10</v>
      </c>
      <c r="N368" s="93">
        <f>base13!T80</f>
        <v>9</v>
      </c>
      <c r="O368" s="93">
        <f>base13!F80</f>
        <v>13</v>
      </c>
      <c r="P368" s="93">
        <f>base13!K80</f>
        <v>3</v>
      </c>
      <c r="Q368" s="93">
        <f>base13!P80</f>
        <v>7</v>
      </c>
      <c r="R368" s="93">
        <f>base13!U80</f>
        <v>19</v>
      </c>
      <c r="S368" s="93">
        <f>base13!G80</f>
        <v>11</v>
      </c>
      <c r="T368" s="93">
        <f>base13!L80</f>
        <v>2</v>
      </c>
      <c r="U368" s="93">
        <f>base13!Q80</f>
        <v>17</v>
      </c>
      <c r="V368" s="93">
        <f>base13!V80</f>
        <v>20</v>
      </c>
      <c r="W368" s="93"/>
    </row>
    <row r="369" spans="2:23" s="7" customFormat="1" ht="15" customHeight="1" thickBot="1" x14ac:dyDescent="0.3">
      <c r="B369" s="3"/>
      <c r="C369" s="93">
        <f>+base13!C81</f>
        <v>11</v>
      </c>
      <c r="D369" s="93">
        <f>base13!H81</f>
        <v>13</v>
      </c>
      <c r="E369" s="93">
        <f>base13!M81</f>
        <v>7</v>
      </c>
      <c r="F369" s="93">
        <f>base13!R81</f>
        <v>15</v>
      </c>
      <c r="G369" s="93">
        <f>base13!D81</f>
        <v>12</v>
      </c>
      <c r="H369" s="93">
        <f>base13!I81</f>
        <v>14</v>
      </c>
      <c r="I369" s="93">
        <f t="shared" si="155"/>
        <v>15</v>
      </c>
      <c r="J369" s="93">
        <f>base13!S81</f>
        <v>9</v>
      </c>
      <c r="K369" s="93">
        <f>base13!E81</f>
        <v>5</v>
      </c>
      <c r="L369" s="93">
        <f>base13!J81</f>
        <v>3</v>
      </c>
      <c r="M369" s="93">
        <f>base13!O81</f>
        <v>10</v>
      </c>
      <c r="N369" s="93">
        <f>base13!T81</f>
        <v>20</v>
      </c>
      <c r="O369" s="93">
        <f>base13!F81</f>
        <v>8</v>
      </c>
      <c r="P369" s="93">
        <f>base13!K81</f>
        <v>1</v>
      </c>
      <c r="Q369" s="93">
        <f>base13!P81</f>
        <v>16</v>
      </c>
      <c r="R369" s="93">
        <f>base13!U81</f>
        <v>19</v>
      </c>
      <c r="S369" s="93">
        <f>base13!G81</f>
        <v>6</v>
      </c>
      <c r="T369" s="93">
        <f>base13!L81</f>
        <v>2</v>
      </c>
      <c r="U369" s="93">
        <f>base13!Q81</f>
        <v>17</v>
      </c>
      <c r="V369" s="93">
        <f>base13!V81</f>
        <v>18</v>
      </c>
      <c r="W369" s="93"/>
    </row>
    <row r="370" spans="2:23" s="7" customFormat="1" ht="15" customHeight="1" thickBot="1" x14ac:dyDescent="0.3">
      <c r="B370" s="3"/>
      <c r="C370" s="93">
        <f>+base13!C82</f>
        <v>5</v>
      </c>
      <c r="D370" s="93">
        <f>base13!H82</f>
        <v>14</v>
      </c>
      <c r="E370" s="93">
        <f>base13!M82</f>
        <v>17</v>
      </c>
      <c r="F370" s="93">
        <f>base13!R82</f>
        <v>3</v>
      </c>
      <c r="G370" s="93">
        <f>base13!D82</f>
        <v>8</v>
      </c>
      <c r="H370" s="93">
        <f>base13!I82</f>
        <v>12</v>
      </c>
      <c r="I370" s="93">
        <f t="shared" si="155"/>
        <v>7</v>
      </c>
      <c r="J370" s="93">
        <f>base13!S82</f>
        <v>7</v>
      </c>
      <c r="K370" s="93">
        <f>base13!E82</f>
        <v>13</v>
      </c>
      <c r="L370" s="93">
        <f>base13!J82</f>
        <v>15</v>
      </c>
      <c r="M370" s="93">
        <f>base13!O82</f>
        <v>1</v>
      </c>
      <c r="N370" s="93">
        <f>base13!T82</f>
        <v>9</v>
      </c>
      <c r="O370" s="93">
        <f>base13!F82</f>
        <v>6</v>
      </c>
      <c r="P370" s="93">
        <f>base13!K82</f>
        <v>10</v>
      </c>
      <c r="Q370" s="93">
        <f>base13!P82</f>
        <v>4</v>
      </c>
      <c r="R370" s="93">
        <f>base13!U82</f>
        <v>20</v>
      </c>
      <c r="S370" s="93">
        <f>base13!G82</f>
        <v>11</v>
      </c>
      <c r="T370" s="93">
        <f>base13!L82</f>
        <v>2</v>
      </c>
      <c r="U370" s="93">
        <f>base13!Q82</f>
        <v>18</v>
      </c>
      <c r="V370" s="93">
        <f>base13!V82</f>
        <v>19</v>
      </c>
      <c r="W370" s="93"/>
    </row>
    <row r="371" spans="2:23" s="7" customFormat="1" ht="15" customHeight="1" thickBot="1" x14ac:dyDescent="0.3">
      <c r="B371" s="3"/>
      <c r="C371" s="93">
        <f>+base13!C83</f>
        <v>5</v>
      </c>
      <c r="D371" s="93">
        <f>base13!H83</f>
        <v>12</v>
      </c>
      <c r="E371" s="93">
        <f>base13!M83</f>
        <v>10</v>
      </c>
      <c r="F371" s="93">
        <f>base13!R83</f>
        <v>17</v>
      </c>
      <c r="G371" s="93">
        <f>base13!D83</f>
        <v>8</v>
      </c>
      <c r="H371" s="93">
        <f>base13!I83</f>
        <v>14</v>
      </c>
      <c r="I371" s="93">
        <f t="shared" si="155"/>
        <v>15</v>
      </c>
      <c r="J371" s="93">
        <f>base13!S83</f>
        <v>9</v>
      </c>
      <c r="K371" s="93">
        <f>base13!E83</f>
        <v>11</v>
      </c>
      <c r="L371" s="93">
        <f>base13!J83</f>
        <v>1</v>
      </c>
      <c r="M371" s="93">
        <f>base13!O83</f>
        <v>7</v>
      </c>
      <c r="N371" s="93">
        <f>base13!T83</f>
        <v>18</v>
      </c>
      <c r="O371" s="93">
        <f>base13!F83</f>
        <v>6</v>
      </c>
      <c r="P371" s="93">
        <f>base13!K83</f>
        <v>3</v>
      </c>
      <c r="Q371" s="93">
        <f>base13!P83</f>
        <v>16</v>
      </c>
      <c r="R371" s="93">
        <f>base13!U83</f>
        <v>20</v>
      </c>
      <c r="S371" s="93">
        <f>base13!G83</f>
        <v>13</v>
      </c>
      <c r="T371" s="93">
        <f>base13!L83</f>
        <v>2</v>
      </c>
      <c r="U371" s="93">
        <f>base13!Q83</f>
        <v>15</v>
      </c>
      <c r="V371" s="93">
        <f>base13!V83</f>
        <v>19</v>
      </c>
      <c r="W371" s="93"/>
    </row>
    <row r="372" spans="2:23" s="7" customFormat="1" ht="15" customHeight="1" thickBot="1" x14ac:dyDescent="0.3">
      <c r="B372" s="3"/>
      <c r="C372" s="93">
        <f>+base13!C84</f>
        <v>8</v>
      </c>
      <c r="D372" s="93">
        <f>base13!H84</f>
        <v>2</v>
      </c>
      <c r="E372" s="93">
        <f>base13!M84</f>
        <v>15</v>
      </c>
      <c r="F372" s="93">
        <f>base13!R84</f>
        <v>18</v>
      </c>
      <c r="G372" s="93">
        <f>base13!D84</f>
        <v>5</v>
      </c>
      <c r="H372" s="93">
        <f>base13!I84</f>
        <v>11</v>
      </c>
      <c r="I372" s="93">
        <f t="shared" si="155"/>
        <v>15</v>
      </c>
      <c r="J372" s="93">
        <f>base13!S84</f>
        <v>17</v>
      </c>
      <c r="K372" s="93">
        <f>base13!E84</f>
        <v>6</v>
      </c>
      <c r="L372" s="93">
        <f>base13!J84</f>
        <v>1</v>
      </c>
      <c r="M372" s="93">
        <f>base13!O84</f>
        <v>4</v>
      </c>
      <c r="N372" s="93">
        <f>base13!T84</f>
        <v>9</v>
      </c>
      <c r="O372" s="93">
        <f>base13!F84</f>
        <v>13</v>
      </c>
      <c r="P372" s="93">
        <f>base13!K84</f>
        <v>3</v>
      </c>
      <c r="Q372" s="93">
        <f>base13!P84</f>
        <v>14</v>
      </c>
      <c r="R372" s="93">
        <f>base13!U84</f>
        <v>19</v>
      </c>
      <c r="S372" s="93">
        <f>base13!G84</f>
        <v>12</v>
      </c>
      <c r="T372" s="93">
        <f>base13!L84</f>
        <v>7</v>
      </c>
      <c r="U372" s="93">
        <f>base13!Q84</f>
        <v>16</v>
      </c>
      <c r="V372" s="93">
        <f>base13!V84</f>
        <v>20</v>
      </c>
      <c r="W372" s="93"/>
    </row>
    <row r="373" spans="2:23" s="7" customFormat="1" ht="15" customHeight="1" thickBot="1" x14ac:dyDescent="0.3">
      <c r="B373" s="3"/>
      <c r="C373" s="93">
        <f>+base13!C85</f>
        <v>6</v>
      </c>
      <c r="D373" s="93">
        <f>base13!H85</f>
        <v>12</v>
      </c>
      <c r="E373" s="93">
        <f>base13!M85</f>
        <v>3</v>
      </c>
      <c r="F373" s="93">
        <f>base13!R85</f>
        <v>14</v>
      </c>
      <c r="G373" s="93">
        <f>base13!D85</f>
        <v>17</v>
      </c>
      <c r="H373" s="93">
        <f>base13!I85</f>
        <v>8</v>
      </c>
      <c r="I373" s="93">
        <f t="shared" si="155"/>
        <v>10</v>
      </c>
      <c r="J373" s="93">
        <f>base13!S85</f>
        <v>16</v>
      </c>
      <c r="K373" s="93">
        <f>base13!E85</f>
        <v>2</v>
      </c>
      <c r="L373" s="93">
        <f>base13!J85</f>
        <v>1</v>
      </c>
      <c r="M373" s="93">
        <f>base13!O85</f>
        <v>11</v>
      </c>
      <c r="N373" s="93">
        <f>base13!T85</f>
        <v>9</v>
      </c>
      <c r="O373" s="93">
        <f>base13!F85</f>
        <v>5</v>
      </c>
      <c r="P373" s="93">
        <f>base13!K85</f>
        <v>4</v>
      </c>
      <c r="Q373" s="93">
        <f>base13!P85</f>
        <v>10</v>
      </c>
      <c r="R373" s="93">
        <f>base13!U85</f>
        <v>19</v>
      </c>
      <c r="S373" s="93">
        <f>base13!G85</f>
        <v>15</v>
      </c>
      <c r="T373" s="93">
        <f>base13!L85</f>
        <v>13</v>
      </c>
      <c r="U373" s="93">
        <f>base13!Q85</f>
        <v>7</v>
      </c>
      <c r="V373" s="93">
        <f>base13!V85</f>
        <v>20</v>
      </c>
      <c r="W373" s="93"/>
    </row>
    <row r="374" spans="2:23" s="7" customFormat="1" ht="15" customHeight="1" thickBot="1" x14ac:dyDescent="0.3">
      <c r="B374" s="3"/>
      <c r="C374" s="93">
        <f>+base13!C86</f>
        <v>6</v>
      </c>
      <c r="D374" s="93">
        <f>base13!H86</f>
        <v>15</v>
      </c>
      <c r="E374" s="93">
        <f>base13!M86</f>
        <v>13</v>
      </c>
      <c r="F374" s="93">
        <f>base13!R86</f>
        <v>14</v>
      </c>
      <c r="G374" s="93">
        <f>base13!D86</f>
        <v>9</v>
      </c>
      <c r="H374" s="93">
        <f>base13!I86</f>
        <v>4</v>
      </c>
      <c r="I374" s="93">
        <f t="shared" si="155"/>
        <v>10</v>
      </c>
      <c r="J374" s="93">
        <f>base13!S86</f>
        <v>17</v>
      </c>
      <c r="K374" s="93">
        <f>base13!E86</f>
        <v>2</v>
      </c>
      <c r="L374" s="93">
        <f>base13!J86</f>
        <v>12</v>
      </c>
      <c r="M374" s="93">
        <f>base13!O86</f>
        <v>10</v>
      </c>
      <c r="N374" s="93">
        <f>base13!T86</f>
        <v>16</v>
      </c>
      <c r="O374" s="93">
        <f>base13!F86</f>
        <v>5</v>
      </c>
      <c r="P374" s="93">
        <f>base13!K86</f>
        <v>3</v>
      </c>
      <c r="Q374" s="93">
        <f>base13!P86</f>
        <v>11</v>
      </c>
      <c r="R374" s="93">
        <f>base13!U86</f>
        <v>19</v>
      </c>
      <c r="S374" s="93">
        <f>base13!G86</f>
        <v>8</v>
      </c>
      <c r="T374" s="93">
        <f>base13!L86</f>
        <v>1</v>
      </c>
      <c r="U374" s="93">
        <f>base13!Q86</f>
        <v>7</v>
      </c>
      <c r="V374" s="93">
        <f>base13!V86</f>
        <v>20</v>
      </c>
      <c r="W374" s="93"/>
    </row>
    <row r="375" spans="2:23" s="7" customFormat="1" ht="15" customHeight="1" thickBot="1" x14ac:dyDescent="0.3">
      <c r="B375" s="3"/>
      <c r="C375" s="93">
        <f>+base13!C87</f>
        <v>6</v>
      </c>
      <c r="D375" s="93">
        <f>base13!H87</f>
        <v>17</v>
      </c>
      <c r="E375" s="93">
        <f>base13!M87</f>
        <v>16</v>
      </c>
      <c r="F375" s="93">
        <f>base13!R87</f>
        <v>11</v>
      </c>
      <c r="G375" s="93">
        <f>base13!D87</f>
        <v>8</v>
      </c>
      <c r="H375" s="93">
        <f>base13!I87</f>
        <v>2</v>
      </c>
      <c r="I375" s="93">
        <f t="shared" si="155"/>
        <v>4</v>
      </c>
      <c r="J375" s="93">
        <f>base13!S87</f>
        <v>9</v>
      </c>
      <c r="K375" s="93">
        <f>base13!E87</f>
        <v>13</v>
      </c>
      <c r="L375" s="93">
        <f>base13!J87</f>
        <v>4</v>
      </c>
      <c r="M375" s="93">
        <f>base13!O87</f>
        <v>1</v>
      </c>
      <c r="N375" s="93">
        <f>base13!T87</f>
        <v>7</v>
      </c>
      <c r="O375" s="93">
        <f>base13!F87</f>
        <v>5</v>
      </c>
      <c r="P375" s="93">
        <f>base13!K87</f>
        <v>3</v>
      </c>
      <c r="Q375" s="93">
        <f>base13!P87</f>
        <v>14</v>
      </c>
      <c r="R375" s="93">
        <f>base13!U87</f>
        <v>19</v>
      </c>
      <c r="S375" s="93">
        <f>base13!G87</f>
        <v>12</v>
      </c>
      <c r="T375" s="93">
        <f>base13!L87</f>
        <v>18</v>
      </c>
      <c r="U375" s="93">
        <f>base13!Q87</f>
        <v>10</v>
      </c>
      <c r="V375" s="93">
        <f>base13!V87</f>
        <v>20</v>
      </c>
      <c r="W375" s="93"/>
    </row>
    <row r="376" spans="2:23" s="7" customFormat="1" ht="15" customHeight="1" thickBot="1" x14ac:dyDescent="0.3">
      <c r="B376" s="3"/>
      <c r="C376" s="93">
        <f>+base13!C88</f>
        <v>8</v>
      </c>
      <c r="D376" s="93">
        <f>base13!H88</f>
        <v>2</v>
      </c>
      <c r="E376" s="93">
        <f>base13!M88</f>
        <v>4</v>
      </c>
      <c r="F376" s="93">
        <f>base13!R88</f>
        <v>18</v>
      </c>
      <c r="G376" s="93">
        <f>base13!D88</f>
        <v>5</v>
      </c>
      <c r="H376" s="93">
        <f>base13!I88</f>
        <v>11</v>
      </c>
      <c r="I376" s="93">
        <f t="shared" si="155"/>
        <v>3</v>
      </c>
      <c r="J376" s="93">
        <f>base13!S88</f>
        <v>16</v>
      </c>
      <c r="K376" s="93">
        <f>base13!E88</f>
        <v>6</v>
      </c>
      <c r="L376" s="93">
        <f>base13!J88</f>
        <v>1</v>
      </c>
      <c r="M376" s="93">
        <f>base13!O88</f>
        <v>10</v>
      </c>
      <c r="N376" s="93">
        <f>base13!T88</f>
        <v>9</v>
      </c>
      <c r="O376" s="93">
        <f>base13!F88</f>
        <v>12</v>
      </c>
      <c r="P376" s="93">
        <f>base13!K88</f>
        <v>3</v>
      </c>
      <c r="Q376" s="93">
        <f>base13!P88</f>
        <v>14</v>
      </c>
      <c r="R376" s="93">
        <f>base13!U88</f>
        <v>19</v>
      </c>
      <c r="S376" s="93">
        <f>base13!G88</f>
        <v>13</v>
      </c>
      <c r="T376" s="93">
        <f>base13!L88</f>
        <v>15</v>
      </c>
      <c r="U376" s="93">
        <f>base13!Q88</f>
        <v>17</v>
      </c>
      <c r="V376" s="93">
        <f>base13!V88</f>
        <v>20</v>
      </c>
      <c r="W376" s="93"/>
    </row>
    <row r="377" spans="2:23" s="7" customFormat="1" ht="15" customHeight="1" thickBot="1" x14ac:dyDescent="0.3">
      <c r="B377" s="3"/>
      <c r="C377" s="93">
        <f>+base13!C89</f>
        <v>8</v>
      </c>
      <c r="D377" s="93">
        <f>base13!H89</f>
        <v>13</v>
      </c>
      <c r="E377" s="93">
        <f>base13!M89</f>
        <v>1</v>
      </c>
      <c r="F377" s="93">
        <f>base13!R89</f>
        <v>18</v>
      </c>
      <c r="G377" s="93">
        <f>base13!D89</f>
        <v>5</v>
      </c>
      <c r="H377" s="93">
        <f>base13!I89</f>
        <v>2</v>
      </c>
      <c r="I377" s="93">
        <f t="shared" si="155"/>
        <v>3</v>
      </c>
      <c r="J377" s="93">
        <f>base13!S89</f>
        <v>17</v>
      </c>
      <c r="K377" s="93">
        <f>base13!E89</f>
        <v>6</v>
      </c>
      <c r="L377" s="93">
        <f>base13!J89</f>
        <v>7</v>
      </c>
      <c r="M377" s="93">
        <f>base13!O89</f>
        <v>4</v>
      </c>
      <c r="N377" s="93">
        <f>base13!T89</f>
        <v>9</v>
      </c>
      <c r="O377" s="93">
        <f>base13!F89</f>
        <v>11</v>
      </c>
      <c r="P377" s="93">
        <f>base13!K89</f>
        <v>3</v>
      </c>
      <c r="Q377" s="93">
        <f>base13!P89</f>
        <v>14</v>
      </c>
      <c r="R377" s="93">
        <f>base13!U89</f>
        <v>19</v>
      </c>
      <c r="S377" s="93">
        <f>base13!G89</f>
        <v>12</v>
      </c>
      <c r="T377" s="93">
        <f>base13!L89</f>
        <v>10</v>
      </c>
      <c r="U377" s="93">
        <f>base13!Q89</f>
        <v>16</v>
      </c>
      <c r="V377" s="93">
        <f>base13!V89</f>
        <v>20</v>
      </c>
      <c r="W377" s="93"/>
    </row>
    <row r="378" spans="2:23" s="7" customFormat="1" ht="15" customHeight="1" thickBot="1" x14ac:dyDescent="0.3">
      <c r="B378" s="3"/>
      <c r="C378" s="93">
        <f>+base13!C90</f>
        <v>5</v>
      </c>
      <c r="D378" s="93">
        <f>base13!H90</f>
        <v>11</v>
      </c>
      <c r="E378" s="93">
        <f>base13!M90</f>
        <v>7</v>
      </c>
      <c r="F378" s="93">
        <f>base13!R90</f>
        <v>18</v>
      </c>
      <c r="G378" s="93">
        <f>base13!D90</f>
        <v>8</v>
      </c>
      <c r="H378" s="93">
        <f>base13!I90</f>
        <v>10</v>
      </c>
      <c r="I378" s="93">
        <f t="shared" si="155"/>
        <v>16</v>
      </c>
      <c r="J378" s="93">
        <f>base13!S90</f>
        <v>17</v>
      </c>
      <c r="K378" s="93">
        <f>base13!E90</f>
        <v>6</v>
      </c>
      <c r="L378" s="93">
        <f>base13!J90</f>
        <v>12</v>
      </c>
      <c r="M378" s="93">
        <f>base13!O90</f>
        <v>4</v>
      </c>
      <c r="N378" s="93">
        <f>base13!T90</f>
        <v>9</v>
      </c>
      <c r="O378" s="93">
        <f>base13!F90</f>
        <v>13</v>
      </c>
      <c r="P378" s="93">
        <f>base13!K90</f>
        <v>1</v>
      </c>
      <c r="Q378" s="93">
        <f>base13!P90</f>
        <v>14</v>
      </c>
      <c r="R378" s="93">
        <f>base13!U90</f>
        <v>19</v>
      </c>
      <c r="S378" s="93">
        <f>base13!G90</f>
        <v>2</v>
      </c>
      <c r="T378" s="93">
        <f>base13!L90</f>
        <v>3</v>
      </c>
      <c r="U378" s="93">
        <f>base13!Q90</f>
        <v>16</v>
      </c>
      <c r="V378" s="93">
        <f>base13!V90</f>
        <v>20</v>
      </c>
      <c r="W378" s="93"/>
    </row>
    <row r="379" spans="2:23" s="7" customFormat="1" ht="15" customHeight="1" thickBot="1" x14ac:dyDescent="0.3">
      <c r="B379" s="3"/>
      <c r="C379" s="93">
        <f>+base13!C91</f>
        <v>8</v>
      </c>
      <c r="D379" s="93">
        <f>base13!H91</f>
        <v>13</v>
      </c>
      <c r="E379" s="93">
        <f>base13!M91</f>
        <v>15</v>
      </c>
      <c r="F379" s="93">
        <f>base13!R91</f>
        <v>18</v>
      </c>
      <c r="G379" s="93">
        <f>base13!D91</f>
        <v>5</v>
      </c>
      <c r="H379" s="93">
        <f>base13!I91</f>
        <v>2</v>
      </c>
      <c r="I379" s="93">
        <f t="shared" si="155"/>
        <v>18</v>
      </c>
      <c r="J379" s="93">
        <f>base13!S91</f>
        <v>17</v>
      </c>
      <c r="K379" s="93">
        <f>base13!E91</f>
        <v>6</v>
      </c>
      <c r="L379" s="93">
        <f>base13!J91</f>
        <v>7</v>
      </c>
      <c r="M379" s="93">
        <f>base13!O91</f>
        <v>4</v>
      </c>
      <c r="N379" s="93">
        <f>base13!T91</f>
        <v>9</v>
      </c>
      <c r="O379" s="93">
        <f>base13!F91</f>
        <v>11</v>
      </c>
      <c r="P379" s="93">
        <f>base13!K91</f>
        <v>1</v>
      </c>
      <c r="Q379" s="93">
        <f>base13!P91</f>
        <v>14</v>
      </c>
      <c r="R379" s="93">
        <f>base13!U91</f>
        <v>19</v>
      </c>
      <c r="S379" s="93">
        <f>base13!G91</f>
        <v>12</v>
      </c>
      <c r="T379" s="93">
        <f>base13!L91</f>
        <v>3</v>
      </c>
      <c r="U379" s="93">
        <f>base13!Q91</f>
        <v>16</v>
      </c>
      <c r="V379" s="93">
        <f>base13!V91</f>
        <v>20</v>
      </c>
      <c r="W379" s="93"/>
    </row>
    <row r="380" spans="2:23" s="7" customFormat="1" ht="15" customHeight="1" thickBot="1" x14ac:dyDescent="0.3">
      <c r="B380" s="3"/>
      <c r="C380" s="93">
        <f>+base13!C92</f>
        <v>5</v>
      </c>
      <c r="D380" s="93">
        <f>base13!H92</f>
        <v>13</v>
      </c>
      <c r="E380" s="93">
        <f>base13!M92</f>
        <v>7</v>
      </c>
      <c r="F380" s="93">
        <f>base13!R92</f>
        <v>18</v>
      </c>
      <c r="G380" s="93">
        <f>base13!D92</f>
        <v>8</v>
      </c>
      <c r="H380" s="93">
        <f>base13!I92</f>
        <v>2</v>
      </c>
      <c r="I380" s="93">
        <f t="shared" si="155"/>
        <v>18</v>
      </c>
      <c r="J380" s="93">
        <f>base13!S92</f>
        <v>17</v>
      </c>
      <c r="K380" s="93">
        <f>base13!E92</f>
        <v>6</v>
      </c>
      <c r="L380" s="93">
        <f>base13!J92</f>
        <v>15</v>
      </c>
      <c r="M380" s="93">
        <f>base13!O92</f>
        <v>4</v>
      </c>
      <c r="N380" s="93">
        <f>base13!T92</f>
        <v>9</v>
      </c>
      <c r="O380" s="93">
        <f>base13!F92</f>
        <v>12</v>
      </c>
      <c r="P380" s="93">
        <f>base13!K92</f>
        <v>1</v>
      </c>
      <c r="Q380" s="93">
        <f>base13!P92</f>
        <v>14</v>
      </c>
      <c r="R380" s="93">
        <f>base13!U92</f>
        <v>19</v>
      </c>
      <c r="S380" s="93">
        <f>base13!G92</f>
        <v>11</v>
      </c>
      <c r="T380" s="93">
        <f>base13!L92</f>
        <v>3</v>
      </c>
      <c r="U380" s="93">
        <f>base13!Q92</f>
        <v>16</v>
      </c>
      <c r="V380" s="93">
        <f>base13!V92</f>
        <v>20</v>
      </c>
      <c r="W380" s="93"/>
    </row>
    <row r="381" spans="2:23" s="7" customFormat="1" ht="15" customHeight="1" thickBot="1" x14ac:dyDescent="0.3">
      <c r="B381" s="3"/>
      <c r="C381" s="93">
        <f>+base13!C93</f>
        <v>5</v>
      </c>
      <c r="D381" s="93">
        <f>base13!H93</f>
        <v>11</v>
      </c>
      <c r="E381" s="93">
        <f>base13!M93</f>
        <v>1</v>
      </c>
      <c r="F381" s="93">
        <f>base13!R93</f>
        <v>14</v>
      </c>
      <c r="G381" s="93">
        <f>base13!D93</f>
        <v>8</v>
      </c>
      <c r="H381" s="93">
        <f>base13!I93</f>
        <v>10</v>
      </c>
      <c r="I381" s="93">
        <f t="shared" si="155"/>
        <v>15</v>
      </c>
      <c r="J381" s="93">
        <f>base13!S93</f>
        <v>16</v>
      </c>
      <c r="K381" s="93">
        <f>base13!E93</f>
        <v>6</v>
      </c>
      <c r="L381" s="93">
        <f>base13!J93</f>
        <v>12</v>
      </c>
      <c r="M381" s="93">
        <f>base13!O93</f>
        <v>3</v>
      </c>
      <c r="N381" s="93">
        <f>base13!T93</f>
        <v>9</v>
      </c>
      <c r="O381" s="93">
        <f>base13!F93</f>
        <v>13</v>
      </c>
      <c r="P381" s="93">
        <f>base13!K93</f>
        <v>17</v>
      </c>
      <c r="Q381" s="93">
        <f>base13!P93</f>
        <v>18</v>
      </c>
      <c r="R381" s="93">
        <f>base13!U93</f>
        <v>19</v>
      </c>
      <c r="S381" s="93">
        <f>base13!G93</f>
        <v>2</v>
      </c>
      <c r="T381" s="93">
        <f>base13!L93</f>
        <v>15</v>
      </c>
      <c r="U381" s="93">
        <f>base13!Q93</f>
        <v>7</v>
      </c>
      <c r="V381" s="93">
        <f>base13!V93</f>
        <v>20</v>
      </c>
      <c r="W381" s="93"/>
    </row>
    <row r="382" spans="2:23" s="7" customFormat="1" ht="15" customHeight="1" thickBot="1" x14ac:dyDescent="0.3">
      <c r="B382" s="3"/>
      <c r="C382" s="93">
        <f>+base13!C94</f>
        <v>5</v>
      </c>
      <c r="D382" s="93">
        <f>base13!H94</f>
        <v>11</v>
      </c>
      <c r="E382" s="93">
        <f>base13!M94</f>
        <v>4</v>
      </c>
      <c r="F382" s="93">
        <f>base13!R94</f>
        <v>14</v>
      </c>
      <c r="G382" s="93">
        <f>base13!D94</f>
        <v>6</v>
      </c>
      <c r="H382" s="93">
        <f>base13!I94</f>
        <v>2</v>
      </c>
      <c r="I382" s="93">
        <f t="shared" si="155"/>
        <v>15</v>
      </c>
      <c r="J382" s="93">
        <f>base13!S94</f>
        <v>16</v>
      </c>
      <c r="K382" s="93">
        <f>base13!E94</f>
        <v>8</v>
      </c>
      <c r="L382" s="93">
        <f>base13!J94</f>
        <v>1</v>
      </c>
      <c r="M382" s="93">
        <f>base13!O94</f>
        <v>18</v>
      </c>
      <c r="N382" s="93">
        <f>base13!T94</f>
        <v>9</v>
      </c>
      <c r="O382" s="93">
        <f>base13!F94</f>
        <v>12</v>
      </c>
      <c r="P382" s="93">
        <f>base13!K94</f>
        <v>17</v>
      </c>
      <c r="Q382" s="93">
        <f>base13!P94</f>
        <v>10</v>
      </c>
      <c r="R382" s="93">
        <f>base13!U94</f>
        <v>19</v>
      </c>
      <c r="S382" s="93">
        <f>base13!G94</f>
        <v>13</v>
      </c>
      <c r="T382" s="93">
        <f>base13!L94</f>
        <v>15</v>
      </c>
      <c r="U382" s="93">
        <f>base13!Q94</f>
        <v>7</v>
      </c>
      <c r="V382" s="93">
        <f>base13!V94</f>
        <v>20</v>
      </c>
      <c r="W382" s="93"/>
    </row>
    <row r="383" spans="2:23" s="7" customFormat="1" ht="15" customHeight="1" thickBot="1" x14ac:dyDescent="0.3">
      <c r="B383" s="3"/>
      <c r="C383" s="93">
        <f>+base13!C95</f>
        <v>8</v>
      </c>
      <c r="D383" s="93">
        <f>base13!H95</f>
        <v>13</v>
      </c>
      <c r="E383" s="93">
        <f>base13!M95</f>
        <v>4</v>
      </c>
      <c r="F383" s="93">
        <f>base13!R95</f>
        <v>14</v>
      </c>
      <c r="G383" s="93">
        <f>base13!D95</f>
        <v>5</v>
      </c>
      <c r="H383" s="93">
        <f>base13!I95</f>
        <v>15</v>
      </c>
      <c r="I383" s="93">
        <f t="shared" si="155"/>
        <v>15</v>
      </c>
      <c r="J383" s="93">
        <f>base13!S95</f>
        <v>16</v>
      </c>
      <c r="K383" s="93">
        <f>base13!E95</f>
        <v>6</v>
      </c>
      <c r="L383" s="93">
        <f>base13!J95</f>
        <v>12</v>
      </c>
      <c r="M383" s="93">
        <f>base13!O95</f>
        <v>18</v>
      </c>
      <c r="N383" s="93">
        <f>base13!T95</f>
        <v>9</v>
      </c>
      <c r="O383" s="93">
        <f>base13!F95</f>
        <v>2</v>
      </c>
      <c r="P383" s="93">
        <f>base13!K95</f>
        <v>17</v>
      </c>
      <c r="Q383" s="93">
        <f>base13!P95</f>
        <v>10</v>
      </c>
      <c r="R383" s="93">
        <f>base13!U95</f>
        <v>19</v>
      </c>
      <c r="S383" s="93">
        <f>base13!G95</f>
        <v>11</v>
      </c>
      <c r="T383" s="93">
        <f>base13!L95</f>
        <v>1</v>
      </c>
      <c r="U383" s="93">
        <f>base13!Q95</f>
        <v>7</v>
      </c>
      <c r="V383" s="93">
        <f>base13!V95</f>
        <v>20</v>
      </c>
      <c r="W383" s="93"/>
    </row>
    <row r="384" spans="2:23" s="7" customFormat="1" ht="15" customHeight="1" thickBot="1" x14ac:dyDescent="0.3">
      <c r="B384" s="3"/>
      <c r="C384" s="93">
        <f>+base13!C96</f>
        <v>8</v>
      </c>
      <c r="D384" s="93">
        <f>base13!H96</f>
        <v>3</v>
      </c>
      <c r="E384" s="93">
        <f>base13!M96</f>
        <v>18</v>
      </c>
      <c r="F384" s="93">
        <f>base13!R96</f>
        <v>11</v>
      </c>
      <c r="G384" s="93">
        <f>base13!D96</f>
        <v>5</v>
      </c>
      <c r="H384" s="93">
        <f>base13!I96</f>
        <v>2</v>
      </c>
      <c r="I384" s="93">
        <f t="shared" si="155"/>
        <v>10</v>
      </c>
      <c r="J384" s="93">
        <f>base13!S96</f>
        <v>9</v>
      </c>
      <c r="K384" s="93">
        <f>base13!E96</f>
        <v>6</v>
      </c>
      <c r="L384" s="93">
        <f>base13!J96</f>
        <v>1</v>
      </c>
      <c r="M384" s="93">
        <f>base13!O96</f>
        <v>15</v>
      </c>
      <c r="N384" s="93">
        <f>base13!T96</f>
        <v>7</v>
      </c>
      <c r="O384" s="93">
        <f>base13!F96</f>
        <v>13</v>
      </c>
      <c r="P384" s="93">
        <f>base13!K96</f>
        <v>17</v>
      </c>
      <c r="Q384" s="93">
        <f>base13!P96</f>
        <v>14</v>
      </c>
      <c r="R384" s="93">
        <f>base13!U96</f>
        <v>19</v>
      </c>
      <c r="S384" s="93">
        <f>base13!G96</f>
        <v>12</v>
      </c>
      <c r="T384" s="93">
        <f>base13!L96</f>
        <v>4</v>
      </c>
      <c r="U384" s="93">
        <f>base13!Q96</f>
        <v>10</v>
      </c>
      <c r="V384" s="93">
        <f>base13!V96</f>
        <v>20</v>
      </c>
      <c r="W384" s="93"/>
    </row>
    <row r="385" spans="2:23" s="7" customFormat="1" ht="15" customHeight="1" thickBot="1" x14ac:dyDescent="0.3">
      <c r="B385" s="3"/>
      <c r="C385" s="93">
        <f>+base13!C97</f>
        <v>8</v>
      </c>
      <c r="D385" s="93">
        <f>base13!H97</f>
        <v>13</v>
      </c>
      <c r="E385" s="93">
        <f>base13!M97</f>
        <v>3</v>
      </c>
      <c r="F385" s="93">
        <f>base13!R97</f>
        <v>14</v>
      </c>
      <c r="G385" s="93">
        <f>base13!D97</f>
        <v>6</v>
      </c>
      <c r="H385" s="93">
        <f>base13!I97</f>
        <v>2</v>
      </c>
      <c r="I385" s="93">
        <f t="shared" si="155"/>
        <v>10</v>
      </c>
      <c r="J385" s="93">
        <f>base13!S97</f>
        <v>10</v>
      </c>
      <c r="K385" s="93">
        <f>base13!E97</f>
        <v>5</v>
      </c>
      <c r="L385" s="93">
        <f>base13!J97</f>
        <v>7</v>
      </c>
      <c r="M385" s="93">
        <f>base13!O97</f>
        <v>16</v>
      </c>
      <c r="N385" s="93">
        <f>base13!T97</f>
        <v>9</v>
      </c>
      <c r="O385" s="93">
        <f>base13!F97</f>
        <v>11</v>
      </c>
      <c r="P385" s="93">
        <f>base13!K97</f>
        <v>17</v>
      </c>
      <c r="Q385" s="93">
        <f>base13!P97</f>
        <v>15</v>
      </c>
      <c r="R385" s="93">
        <f>base13!U97</f>
        <v>19</v>
      </c>
      <c r="S385" s="93">
        <f>base13!G97</f>
        <v>12</v>
      </c>
      <c r="T385" s="93">
        <f>base13!L97</f>
        <v>4</v>
      </c>
      <c r="U385" s="93">
        <f>base13!Q97</f>
        <v>1</v>
      </c>
      <c r="V385" s="93">
        <f>base13!V97</f>
        <v>20</v>
      </c>
      <c r="W385" s="93"/>
    </row>
    <row r="386" spans="2:23" s="7" customFormat="1" ht="15" customHeight="1" thickBot="1" x14ac:dyDescent="0.3">
      <c r="B386" s="3"/>
      <c r="C386" s="93">
        <f>+base13!C98</f>
        <v>6</v>
      </c>
      <c r="D386" s="93">
        <f>base13!H98</f>
        <v>12</v>
      </c>
      <c r="E386" s="93">
        <f>base13!M98</f>
        <v>2</v>
      </c>
      <c r="F386" s="93">
        <f>base13!R98</f>
        <v>10</v>
      </c>
      <c r="G386" s="93">
        <f>base13!D98</f>
        <v>5</v>
      </c>
      <c r="H386" s="93">
        <f>base13!I98</f>
        <v>3</v>
      </c>
      <c r="I386" s="93">
        <f t="shared" si="155"/>
        <v>10</v>
      </c>
      <c r="J386" s="93">
        <f>base13!S98</f>
        <v>9</v>
      </c>
      <c r="K386" s="93">
        <f>base13!E98</f>
        <v>8</v>
      </c>
      <c r="L386" s="93">
        <f>base13!J98</f>
        <v>4</v>
      </c>
      <c r="M386" s="93">
        <f>base13!O98</f>
        <v>16</v>
      </c>
      <c r="N386" s="93">
        <f>base13!T98</f>
        <v>7</v>
      </c>
      <c r="O386" s="93">
        <f>base13!F98</f>
        <v>11</v>
      </c>
      <c r="P386" s="93">
        <f>base13!K98</f>
        <v>13</v>
      </c>
      <c r="Q386" s="93">
        <f>base13!P98</f>
        <v>15</v>
      </c>
      <c r="R386" s="93">
        <f>base13!U98</f>
        <v>19</v>
      </c>
      <c r="S386" s="93">
        <f>base13!G98</f>
        <v>1</v>
      </c>
      <c r="T386" s="93">
        <f>base13!L98</f>
        <v>17</v>
      </c>
      <c r="U386" s="93">
        <f>base13!Q98</f>
        <v>14</v>
      </c>
      <c r="V386" s="93">
        <f>base13!V98</f>
        <v>20</v>
      </c>
      <c r="W386" s="93"/>
    </row>
    <row r="387" spans="2:23" s="7" customFormat="1" ht="15" customHeight="1" thickBot="1" x14ac:dyDescent="0.3">
      <c r="B387" s="3"/>
      <c r="C387" s="93">
        <f>+base13!C99</f>
        <v>8</v>
      </c>
      <c r="D387" s="93">
        <f>base13!H99</f>
        <v>11</v>
      </c>
      <c r="E387" s="93">
        <f>base13!M99</f>
        <v>10</v>
      </c>
      <c r="F387" s="93">
        <f>base13!R99</f>
        <v>18</v>
      </c>
      <c r="G387" s="93">
        <f>base13!D99</f>
        <v>6</v>
      </c>
      <c r="H387" s="93">
        <f>base13!I99</f>
        <v>1</v>
      </c>
      <c r="I387" s="93">
        <f t="shared" si="155"/>
        <v>1</v>
      </c>
      <c r="J387" s="93">
        <f>base13!S99</f>
        <v>17</v>
      </c>
      <c r="K387" s="93">
        <f>base13!E99</f>
        <v>5</v>
      </c>
      <c r="L387" s="93">
        <f>base13!J99</f>
        <v>3</v>
      </c>
      <c r="M387" s="93">
        <f>base13!O99</f>
        <v>4</v>
      </c>
      <c r="N387" s="93">
        <f>base13!T99</f>
        <v>9</v>
      </c>
      <c r="O387" s="93">
        <f>base13!F99</f>
        <v>12</v>
      </c>
      <c r="P387" s="93">
        <f>base13!K99</f>
        <v>2</v>
      </c>
      <c r="Q387" s="93">
        <f>base13!P99</f>
        <v>14</v>
      </c>
      <c r="R387" s="93">
        <f>base13!U99</f>
        <v>19</v>
      </c>
      <c r="S387" s="93">
        <f>base13!G99</f>
        <v>13</v>
      </c>
      <c r="T387" s="93">
        <f>base13!L99</f>
        <v>7</v>
      </c>
      <c r="U387" s="93">
        <f>base13!Q99</f>
        <v>16</v>
      </c>
      <c r="V387" s="93">
        <f>base13!V99</f>
        <v>20</v>
      </c>
      <c r="W387" s="93"/>
    </row>
    <row r="388" spans="2:23" s="7" customFormat="1" ht="15" customHeight="1" thickBot="1" x14ac:dyDescent="0.3">
      <c r="B388" s="3"/>
      <c r="C388" s="93">
        <f>+base13!C100</f>
        <v>8</v>
      </c>
      <c r="D388" s="93">
        <f>base13!H100</f>
        <v>12</v>
      </c>
      <c r="E388" s="93">
        <f>base13!M100</f>
        <v>10</v>
      </c>
      <c r="F388" s="93">
        <f>base13!R100</f>
        <v>18</v>
      </c>
      <c r="G388" s="93">
        <f>base13!D100</f>
        <v>5</v>
      </c>
      <c r="H388" s="93">
        <f>base13!I100</f>
        <v>13</v>
      </c>
      <c r="I388" s="93">
        <f t="shared" si="155"/>
        <v>3</v>
      </c>
      <c r="J388" s="93">
        <f>base13!S100</f>
        <v>17</v>
      </c>
      <c r="K388" s="93">
        <f>base13!E100</f>
        <v>6</v>
      </c>
      <c r="L388" s="93">
        <f>base13!J100</f>
        <v>11</v>
      </c>
      <c r="M388" s="93">
        <f>base13!O100</f>
        <v>4</v>
      </c>
      <c r="N388" s="93">
        <f>base13!T100</f>
        <v>9</v>
      </c>
      <c r="O388" s="93">
        <f>base13!F100</f>
        <v>2</v>
      </c>
      <c r="P388" s="93">
        <f>base13!K100</f>
        <v>7</v>
      </c>
      <c r="Q388" s="93">
        <f>base13!P100</f>
        <v>14</v>
      </c>
      <c r="R388" s="93">
        <f>base13!U100</f>
        <v>19</v>
      </c>
      <c r="S388" s="93">
        <f>base13!G100</f>
        <v>1</v>
      </c>
      <c r="T388" s="93">
        <f>base13!L100</f>
        <v>3</v>
      </c>
      <c r="U388" s="93">
        <f>base13!Q100</f>
        <v>16</v>
      </c>
      <c r="V388" s="93">
        <f>base13!V100</f>
        <v>20</v>
      </c>
      <c r="W388" s="93"/>
    </row>
    <row r="389" spans="2:23" s="7" customFormat="1" ht="15" customHeight="1" thickBot="1" x14ac:dyDescent="0.3">
      <c r="B389" s="3"/>
      <c r="C389" s="93">
        <f>+base13!C101</f>
        <v>8</v>
      </c>
      <c r="D389" s="93">
        <f>base13!H101</f>
        <v>12</v>
      </c>
      <c r="E389" s="93">
        <f>base13!M101</f>
        <v>1</v>
      </c>
      <c r="F389" s="93">
        <f>base13!R101</f>
        <v>18</v>
      </c>
      <c r="G389" s="93">
        <f>base13!D101</f>
        <v>5</v>
      </c>
      <c r="H389" s="93">
        <f>base13!I101</f>
        <v>2</v>
      </c>
      <c r="I389" s="93">
        <f t="shared" si="155"/>
        <v>1</v>
      </c>
      <c r="J389" s="93">
        <f>base13!S101</f>
        <v>17</v>
      </c>
      <c r="K389" s="93">
        <f>base13!E101</f>
        <v>13</v>
      </c>
      <c r="L389" s="93">
        <f>base13!J101</f>
        <v>7</v>
      </c>
      <c r="M389" s="93">
        <f>base13!O101</f>
        <v>4</v>
      </c>
      <c r="N389" s="93">
        <f>base13!T101</f>
        <v>9</v>
      </c>
      <c r="O389" s="93">
        <f>base13!F101</f>
        <v>6</v>
      </c>
      <c r="P389" s="93">
        <f>base13!K101</f>
        <v>3</v>
      </c>
      <c r="Q389" s="93">
        <f>base13!P101</f>
        <v>14</v>
      </c>
      <c r="R389" s="93">
        <f>base13!U101</f>
        <v>19</v>
      </c>
      <c r="S389" s="93">
        <f>base13!G101</f>
        <v>11</v>
      </c>
      <c r="T389" s="93">
        <f>base13!L101</f>
        <v>10</v>
      </c>
      <c r="U389" s="93">
        <f>base13!Q101</f>
        <v>16</v>
      </c>
      <c r="V389" s="93">
        <f>base13!V101</f>
        <v>20</v>
      </c>
      <c r="W389" s="93"/>
    </row>
    <row r="390" spans="2:23" s="7" customFormat="1" ht="15" customHeight="1" thickBot="1" x14ac:dyDescent="0.3">
      <c r="B390" s="3"/>
      <c r="C390" s="93">
        <f>+base13!C102</f>
        <v>12</v>
      </c>
      <c r="D390" s="93">
        <f>base13!H102</f>
        <v>5</v>
      </c>
      <c r="E390" s="93">
        <f>base13!M102</f>
        <v>15</v>
      </c>
      <c r="F390" s="93">
        <f>base13!R102</f>
        <v>18</v>
      </c>
      <c r="G390" s="93">
        <f>base13!D102</f>
        <v>8</v>
      </c>
      <c r="H390" s="93">
        <f>base13!I102</f>
        <v>1</v>
      </c>
      <c r="I390" s="93">
        <f t="shared" si="155"/>
        <v>9</v>
      </c>
      <c r="J390" s="93">
        <f>base13!S102</f>
        <v>17</v>
      </c>
      <c r="K390" s="93">
        <f>base13!E102</f>
        <v>13</v>
      </c>
      <c r="L390" s="93">
        <f>base13!J102</f>
        <v>2</v>
      </c>
      <c r="M390" s="93">
        <f>base13!O102</f>
        <v>4</v>
      </c>
      <c r="N390" s="93">
        <f>base13!T102</f>
        <v>9</v>
      </c>
      <c r="O390" s="93">
        <f>base13!F102</f>
        <v>3</v>
      </c>
      <c r="P390" s="93">
        <f>base13!K102</f>
        <v>11</v>
      </c>
      <c r="Q390" s="93">
        <f>base13!P102</f>
        <v>14</v>
      </c>
      <c r="R390" s="93">
        <f>base13!U102</f>
        <v>19</v>
      </c>
      <c r="S390" s="93">
        <f>base13!G102</f>
        <v>6</v>
      </c>
      <c r="T390" s="93">
        <f>base13!L102</f>
        <v>7</v>
      </c>
      <c r="U390" s="93">
        <f>base13!Q102</f>
        <v>16</v>
      </c>
      <c r="V390" s="93">
        <f>base13!V102</f>
        <v>20</v>
      </c>
      <c r="W390" s="93"/>
    </row>
    <row r="391" spans="2:23" s="7" customFormat="1" ht="15" customHeight="1" thickBot="1" x14ac:dyDescent="0.3">
      <c r="B391" s="3"/>
      <c r="C391" s="93">
        <f>+base13!C103</f>
        <v>5</v>
      </c>
      <c r="D391" s="93">
        <f>base13!H103</f>
        <v>13</v>
      </c>
      <c r="E391" s="93">
        <f>base13!M103</f>
        <v>15</v>
      </c>
      <c r="F391" s="93">
        <f>base13!R103</f>
        <v>18</v>
      </c>
      <c r="G391" s="93">
        <f>base13!D103</f>
        <v>8</v>
      </c>
      <c r="H391" s="93">
        <f>base13!I103</f>
        <v>2</v>
      </c>
      <c r="I391" s="93">
        <f t="shared" si="155"/>
        <v>10</v>
      </c>
      <c r="J391" s="93">
        <f>base13!S103</f>
        <v>17</v>
      </c>
      <c r="K391" s="93">
        <f>base13!E103</f>
        <v>6</v>
      </c>
      <c r="L391" s="93">
        <f>base13!J103</f>
        <v>7</v>
      </c>
      <c r="M391" s="93">
        <f>base13!O103</f>
        <v>4</v>
      </c>
      <c r="N391" s="93">
        <f>base13!T103</f>
        <v>9</v>
      </c>
      <c r="O391" s="93">
        <f>base13!F103</f>
        <v>11</v>
      </c>
      <c r="P391" s="93">
        <f>base13!K103</f>
        <v>1</v>
      </c>
      <c r="Q391" s="93">
        <f>base13!P103</f>
        <v>14</v>
      </c>
      <c r="R391" s="93">
        <f>base13!U103</f>
        <v>19</v>
      </c>
      <c r="S391" s="93">
        <f>base13!G103</f>
        <v>12</v>
      </c>
      <c r="T391" s="93">
        <f>base13!L103</f>
        <v>3</v>
      </c>
      <c r="U391" s="93">
        <f>base13!Q103</f>
        <v>16</v>
      </c>
      <c r="V391" s="93">
        <f>base13!V103</f>
        <v>20</v>
      </c>
      <c r="W391" s="93"/>
    </row>
    <row r="392" spans="2:23" s="7" customFormat="1" ht="15" customHeight="1" thickBot="1" x14ac:dyDescent="0.3">
      <c r="B392" s="3"/>
      <c r="C392" s="93">
        <f>+base13!C104</f>
        <v>8</v>
      </c>
      <c r="D392" s="93">
        <f>base13!H104</f>
        <v>13</v>
      </c>
      <c r="E392" s="93">
        <f>base13!M104</f>
        <v>3</v>
      </c>
      <c r="F392" s="93">
        <f>base13!R104</f>
        <v>18</v>
      </c>
      <c r="G392" s="93">
        <f>base13!D104</f>
        <v>5</v>
      </c>
      <c r="H392" s="93">
        <f>base13!I104</f>
        <v>15</v>
      </c>
      <c r="I392" s="93">
        <f t="shared" si="155"/>
        <v>10</v>
      </c>
      <c r="J392" s="93">
        <f>base13!S104</f>
        <v>17</v>
      </c>
      <c r="K392" s="93">
        <f>base13!E104</f>
        <v>12</v>
      </c>
      <c r="L392" s="93">
        <f>base13!J104</f>
        <v>7</v>
      </c>
      <c r="M392" s="93">
        <f>base13!O104</f>
        <v>4</v>
      </c>
      <c r="N392" s="93">
        <f>base13!T104</f>
        <v>9</v>
      </c>
      <c r="O392" s="93">
        <f>base13!F104</f>
        <v>6</v>
      </c>
      <c r="P392" s="93">
        <f>base13!K104</f>
        <v>2</v>
      </c>
      <c r="Q392" s="93">
        <f>base13!P104</f>
        <v>14</v>
      </c>
      <c r="R392" s="93">
        <f>base13!U104</f>
        <v>19</v>
      </c>
      <c r="S392" s="93">
        <f>base13!G104</f>
        <v>11</v>
      </c>
      <c r="T392" s="93">
        <f>base13!L104</f>
        <v>1</v>
      </c>
      <c r="U392" s="93">
        <f>base13!Q104</f>
        <v>16</v>
      </c>
      <c r="V392" s="93">
        <f>base13!V104</f>
        <v>20</v>
      </c>
      <c r="W392" s="93"/>
    </row>
    <row r="393" spans="2:23" s="7" customFormat="1" ht="15" customHeight="1" thickBot="1" x14ac:dyDescent="0.3">
      <c r="B393" s="3"/>
      <c r="C393" s="93">
        <f>+base13!C105</f>
        <v>8</v>
      </c>
      <c r="D393" s="93">
        <f>base13!H105</f>
        <v>4</v>
      </c>
      <c r="E393" s="93">
        <f>base13!M105</f>
        <v>15</v>
      </c>
      <c r="F393" s="93">
        <f>base13!R105</f>
        <v>14</v>
      </c>
      <c r="G393" s="93">
        <f>base13!D105</f>
        <v>6</v>
      </c>
      <c r="H393" s="93">
        <f>base13!I105</f>
        <v>3</v>
      </c>
      <c r="I393" s="93">
        <f t="shared" si="155"/>
        <v>1</v>
      </c>
      <c r="J393" s="93">
        <f>base13!S105</f>
        <v>17</v>
      </c>
      <c r="K393" s="93">
        <f>base13!E105</f>
        <v>5</v>
      </c>
      <c r="L393" s="93">
        <f>base13!J105</f>
        <v>12</v>
      </c>
      <c r="M393" s="93">
        <f>base13!O105</f>
        <v>18</v>
      </c>
      <c r="N393" s="93">
        <f>base13!T105</f>
        <v>16</v>
      </c>
      <c r="O393" s="93">
        <f>base13!F105</f>
        <v>13</v>
      </c>
      <c r="P393" s="93">
        <f>base13!K105</f>
        <v>9</v>
      </c>
      <c r="Q393" s="93">
        <f>base13!P105</f>
        <v>10</v>
      </c>
      <c r="R393" s="93">
        <f>base13!U105</f>
        <v>19</v>
      </c>
      <c r="S393" s="93">
        <f>base13!G105</f>
        <v>7</v>
      </c>
      <c r="T393" s="93">
        <f>base13!L105</f>
        <v>2</v>
      </c>
      <c r="U393" s="93">
        <f>base13!Q105</f>
        <v>11</v>
      </c>
      <c r="V393" s="93">
        <f>base13!V105</f>
        <v>20</v>
      </c>
      <c r="W393" s="93"/>
    </row>
    <row r="394" spans="2:23" s="7" customFormat="1" ht="15" customHeight="1" thickBot="1" x14ac:dyDescent="0.3">
      <c r="B394" s="3"/>
      <c r="C394" s="93">
        <f>+base13!C106</f>
        <v>5</v>
      </c>
      <c r="D394" s="93">
        <f>base13!H106</f>
        <v>13</v>
      </c>
      <c r="E394" s="93">
        <f>base13!M106</f>
        <v>4</v>
      </c>
      <c r="F394" s="93">
        <f>base13!R106</f>
        <v>14</v>
      </c>
      <c r="G394" s="93">
        <f>base13!D106</f>
        <v>8</v>
      </c>
      <c r="H394" s="93">
        <f>base13!I106</f>
        <v>11</v>
      </c>
      <c r="I394" s="93">
        <f t="shared" si="155"/>
        <v>10</v>
      </c>
      <c r="J394" s="93">
        <f>base13!S106</f>
        <v>17</v>
      </c>
      <c r="K394" s="93">
        <f>base13!E106</f>
        <v>6</v>
      </c>
      <c r="L394" s="93">
        <f>base13!J106</f>
        <v>12</v>
      </c>
      <c r="M394" s="93">
        <f>base13!O106</f>
        <v>1</v>
      </c>
      <c r="N394" s="93">
        <f>base13!T106</f>
        <v>16</v>
      </c>
      <c r="O394" s="93">
        <f>base13!F106</f>
        <v>2</v>
      </c>
      <c r="P394" s="93">
        <f>base13!K106</f>
        <v>9</v>
      </c>
      <c r="Q394" s="93">
        <f>base13!P106</f>
        <v>18</v>
      </c>
      <c r="R394" s="93">
        <f>base13!U106</f>
        <v>19</v>
      </c>
      <c r="S394" s="93">
        <f>base13!G106</f>
        <v>10</v>
      </c>
      <c r="T394" s="93">
        <f>base13!L106</f>
        <v>15</v>
      </c>
      <c r="U394" s="93">
        <f>base13!Q106</f>
        <v>7</v>
      </c>
      <c r="V394" s="93">
        <f>base13!V106</f>
        <v>20</v>
      </c>
      <c r="W394" s="93"/>
    </row>
    <row r="395" spans="2:23" s="7" customFormat="1" ht="15" customHeight="1" thickBot="1" x14ac:dyDescent="0.3">
      <c r="B395" s="3"/>
      <c r="C395" s="93">
        <f>+base13!C107</f>
        <v>8</v>
      </c>
      <c r="D395" s="93">
        <f>base13!H107</f>
        <v>12</v>
      </c>
      <c r="E395" s="93">
        <f>base13!M107</f>
        <v>3</v>
      </c>
      <c r="F395" s="93">
        <f>base13!R107</f>
        <v>14</v>
      </c>
      <c r="G395" s="93">
        <f>base13!D107</f>
        <v>5</v>
      </c>
      <c r="H395" s="93">
        <f>base13!I107</f>
        <v>2</v>
      </c>
      <c r="I395" s="93">
        <f t="shared" si="155"/>
        <v>2</v>
      </c>
      <c r="J395" s="93">
        <f>base13!S107</f>
        <v>17</v>
      </c>
      <c r="K395" s="93">
        <f>base13!E107</f>
        <v>11</v>
      </c>
      <c r="L395" s="93">
        <f>base13!J107</f>
        <v>4</v>
      </c>
      <c r="M395" s="93">
        <f>base13!O107</f>
        <v>13</v>
      </c>
      <c r="N395" s="93">
        <f>base13!T107</f>
        <v>16</v>
      </c>
      <c r="O395" s="93">
        <f>base13!F107</f>
        <v>6</v>
      </c>
      <c r="P395" s="93">
        <f>base13!K107</f>
        <v>9</v>
      </c>
      <c r="Q395" s="93">
        <f>base13!P107</f>
        <v>18</v>
      </c>
      <c r="R395" s="93">
        <f>base13!U107</f>
        <v>19</v>
      </c>
      <c r="S395" s="93">
        <f>base13!G107</f>
        <v>7</v>
      </c>
      <c r="T395" s="93">
        <f>base13!L107</f>
        <v>15</v>
      </c>
      <c r="U395" s="93">
        <f>base13!Q107</f>
        <v>10</v>
      </c>
      <c r="V395" s="93">
        <f>base13!V107</f>
        <v>20</v>
      </c>
      <c r="W395" s="93"/>
    </row>
    <row r="396" spans="2:23" s="7" customFormat="1" ht="15" customHeight="1" thickBot="1" x14ac:dyDescent="0.3">
      <c r="B396" s="3"/>
      <c r="C396" s="93">
        <f>+base13!C108</f>
        <v>8</v>
      </c>
      <c r="D396" s="93">
        <f>base13!H108</f>
        <v>12</v>
      </c>
      <c r="E396" s="93">
        <f>base13!M108</f>
        <v>7</v>
      </c>
      <c r="F396" s="93">
        <f>base13!R108</f>
        <v>16</v>
      </c>
      <c r="G396" s="93">
        <f>base13!D108</f>
        <v>5</v>
      </c>
      <c r="H396" s="93">
        <f>base13!I108</f>
        <v>4</v>
      </c>
      <c r="I396" s="93">
        <f t="shared" si="155"/>
        <v>10</v>
      </c>
      <c r="J396" s="93">
        <f>base13!S108</f>
        <v>17</v>
      </c>
      <c r="K396" s="93">
        <f>base13!E108</f>
        <v>6</v>
      </c>
      <c r="L396" s="93">
        <f>base13!J108</f>
        <v>13</v>
      </c>
      <c r="M396" s="93">
        <f>base13!O108</f>
        <v>10</v>
      </c>
      <c r="N396" s="93">
        <f>base13!T108</f>
        <v>18</v>
      </c>
      <c r="O396" s="93">
        <f>base13!F108</f>
        <v>11</v>
      </c>
      <c r="P396" s="93">
        <f>base13!K108</f>
        <v>1</v>
      </c>
      <c r="Q396" s="93">
        <f>base13!P108</f>
        <v>14</v>
      </c>
      <c r="R396" s="93">
        <f>base13!U108</f>
        <v>19</v>
      </c>
      <c r="S396" s="93">
        <f>base13!G108</f>
        <v>2</v>
      </c>
      <c r="T396" s="93">
        <f>base13!L108</f>
        <v>3</v>
      </c>
      <c r="U396" s="93">
        <f>base13!Q108</f>
        <v>15</v>
      </c>
      <c r="V396" s="93">
        <f>base13!V108</f>
        <v>20</v>
      </c>
      <c r="W396" s="93"/>
    </row>
    <row r="397" spans="2:23" s="7" customFormat="1" ht="15" customHeight="1" thickBot="1" x14ac:dyDescent="0.3">
      <c r="B397" s="3"/>
      <c r="C397" s="93">
        <f>+base13!C109</f>
        <v>5</v>
      </c>
      <c r="D397" s="93">
        <f>base13!H109</f>
        <v>13</v>
      </c>
      <c r="E397" s="93">
        <f>base13!M109</f>
        <v>9</v>
      </c>
      <c r="F397" s="93">
        <f>base13!R109</f>
        <v>16</v>
      </c>
      <c r="G397" s="93">
        <f>base13!D109</f>
        <v>8</v>
      </c>
      <c r="H397" s="93">
        <f>base13!I109</f>
        <v>2</v>
      </c>
      <c r="I397" s="93">
        <f t="shared" si="155"/>
        <v>4</v>
      </c>
      <c r="J397" s="93">
        <f>base13!S109</f>
        <v>17</v>
      </c>
      <c r="K397" s="93">
        <f>base13!E109</f>
        <v>6</v>
      </c>
      <c r="L397" s="93">
        <f>base13!J109</f>
        <v>7</v>
      </c>
      <c r="M397" s="93">
        <f>base13!O109</f>
        <v>14</v>
      </c>
      <c r="N397" s="93">
        <f>base13!T109</f>
        <v>18</v>
      </c>
      <c r="O397" s="93">
        <f>base13!F109</f>
        <v>11</v>
      </c>
      <c r="P397" s="93">
        <f>base13!K109</f>
        <v>1</v>
      </c>
      <c r="Q397" s="93">
        <f>base13!P109</f>
        <v>4</v>
      </c>
      <c r="R397" s="93">
        <f>base13!U109</f>
        <v>19</v>
      </c>
      <c r="S397" s="93">
        <f>base13!G109</f>
        <v>12</v>
      </c>
      <c r="T397" s="93">
        <f>base13!L109</f>
        <v>3</v>
      </c>
      <c r="U397" s="93">
        <f>base13!Q109</f>
        <v>15</v>
      </c>
      <c r="V397" s="93">
        <f>base13!V109</f>
        <v>20</v>
      </c>
      <c r="W397" s="93"/>
    </row>
    <row r="398" spans="2:23" s="7" customFormat="1" ht="15" customHeight="1" thickBot="1" x14ac:dyDescent="0.3">
      <c r="B398" s="3"/>
      <c r="C398" s="93">
        <f>+base13!C110</f>
        <v>8</v>
      </c>
      <c r="D398" s="93">
        <f>base13!H110</f>
        <v>13</v>
      </c>
      <c r="E398" s="93">
        <f>base13!M110</f>
        <v>9</v>
      </c>
      <c r="F398" s="93">
        <f>base13!R110</f>
        <v>16</v>
      </c>
      <c r="G398" s="93">
        <f>base13!D110</f>
        <v>6</v>
      </c>
      <c r="H398" s="93">
        <f>base13!I110</f>
        <v>2</v>
      </c>
      <c r="I398" s="93">
        <f t="shared" si="155"/>
        <v>14</v>
      </c>
      <c r="J398" s="93">
        <f>base13!S110</f>
        <v>17</v>
      </c>
      <c r="K398" s="93">
        <f>base13!E110</f>
        <v>5</v>
      </c>
      <c r="L398" s="93">
        <f>base13!J110</f>
        <v>7</v>
      </c>
      <c r="M398" s="93">
        <f>base13!O110</f>
        <v>14</v>
      </c>
      <c r="N398" s="93">
        <f>base13!T110</f>
        <v>18</v>
      </c>
      <c r="O398" s="93">
        <f>base13!F110</f>
        <v>11</v>
      </c>
      <c r="P398" s="93">
        <f>base13!K110</f>
        <v>1</v>
      </c>
      <c r="Q398" s="93">
        <f>base13!P110</f>
        <v>4</v>
      </c>
      <c r="R398" s="93">
        <f>base13!U110</f>
        <v>19</v>
      </c>
      <c r="S398" s="93">
        <f>base13!G110</f>
        <v>12</v>
      </c>
      <c r="T398" s="93">
        <f>base13!L110</f>
        <v>3</v>
      </c>
      <c r="U398" s="93">
        <f>base13!Q110</f>
        <v>15</v>
      </c>
      <c r="V398" s="93">
        <f>base13!V110</f>
        <v>20</v>
      </c>
      <c r="W398" s="93"/>
    </row>
    <row r="399" spans="2:23" s="7" customFormat="1" ht="15" customHeight="1" thickBot="1" x14ac:dyDescent="0.3">
      <c r="B399" s="3"/>
      <c r="C399" s="93">
        <f>+base13!C111</f>
        <v>8</v>
      </c>
      <c r="D399" s="93">
        <f>base13!H111</f>
        <v>11</v>
      </c>
      <c r="E399" s="93">
        <f>base13!M111</f>
        <v>10</v>
      </c>
      <c r="F399" s="93">
        <f>base13!R111</f>
        <v>16</v>
      </c>
      <c r="G399" s="93">
        <f>base13!D111</f>
        <v>6</v>
      </c>
      <c r="H399" s="93">
        <f>base13!I111</f>
        <v>4</v>
      </c>
      <c r="I399" s="93">
        <f t="shared" si="155"/>
        <v>7</v>
      </c>
      <c r="J399" s="93">
        <f>base13!S111</f>
        <v>17</v>
      </c>
      <c r="K399" s="93">
        <f>base13!E111</f>
        <v>12</v>
      </c>
      <c r="L399" s="93">
        <f>base13!J111</f>
        <v>14</v>
      </c>
      <c r="M399" s="93">
        <f>base13!O111</f>
        <v>9</v>
      </c>
      <c r="N399" s="93">
        <f>base13!T111</f>
        <v>18</v>
      </c>
      <c r="O399" s="93">
        <f>base13!F111</f>
        <v>5</v>
      </c>
      <c r="P399" s="93">
        <f>base13!K111</f>
        <v>3</v>
      </c>
      <c r="Q399" s="93">
        <f>base13!P111</f>
        <v>13</v>
      </c>
      <c r="R399" s="93">
        <f>base13!U111</f>
        <v>19</v>
      </c>
      <c r="S399" s="93">
        <f>base13!G111</f>
        <v>2</v>
      </c>
      <c r="T399" s="93">
        <f>base13!L111</f>
        <v>7</v>
      </c>
      <c r="U399" s="93">
        <f>base13!Q111</f>
        <v>15</v>
      </c>
      <c r="V399" s="93">
        <f>base13!V111</f>
        <v>20</v>
      </c>
      <c r="W399" s="93"/>
    </row>
    <row r="400" spans="2:23" s="7" customFormat="1" ht="15" customHeight="1" thickBot="1" x14ac:dyDescent="0.3">
      <c r="B400" s="3"/>
      <c r="C400" s="93">
        <f>+base13!C112</f>
        <v>6</v>
      </c>
      <c r="D400" s="93">
        <f>base13!H112</f>
        <v>12</v>
      </c>
      <c r="E400" s="93">
        <f>base13!M112</f>
        <v>7</v>
      </c>
      <c r="F400" s="93">
        <f>base13!R112</f>
        <v>16</v>
      </c>
      <c r="G400" s="93">
        <f>base13!D112</f>
        <v>8</v>
      </c>
      <c r="H400" s="93">
        <f>base13!I112</f>
        <v>13</v>
      </c>
      <c r="I400" s="93">
        <f t="shared" si="155"/>
        <v>9</v>
      </c>
      <c r="J400" s="93">
        <f>base13!S112</f>
        <v>17</v>
      </c>
      <c r="K400" s="93">
        <f>base13!E112</f>
        <v>5</v>
      </c>
      <c r="L400" s="93">
        <f>base13!J112</f>
        <v>2</v>
      </c>
      <c r="M400" s="93">
        <f>base13!O112</f>
        <v>1</v>
      </c>
      <c r="N400" s="93">
        <f>base13!T112</f>
        <v>18</v>
      </c>
      <c r="O400" s="93">
        <f>base13!F112</f>
        <v>15</v>
      </c>
      <c r="P400" s="93">
        <f>base13!K112</f>
        <v>3</v>
      </c>
      <c r="Q400" s="93">
        <f>base13!P112</f>
        <v>9</v>
      </c>
      <c r="R400" s="93">
        <f>base13!U112</f>
        <v>19</v>
      </c>
      <c r="S400" s="93">
        <f>base13!G112</f>
        <v>11</v>
      </c>
      <c r="T400" s="93">
        <f>base13!L112</f>
        <v>4</v>
      </c>
      <c r="U400" s="93">
        <f>base13!Q112</f>
        <v>14</v>
      </c>
      <c r="V400" s="93">
        <f>base13!V112</f>
        <v>20</v>
      </c>
      <c r="W400" s="93"/>
    </row>
    <row r="401" spans="2:55" s="7" customFormat="1" ht="15" customHeight="1" thickBot="1" x14ac:dyDescent="0.3">
      <c r="B401" s="3"/>
      <c r="C401" s="93">
        <f>+base13!C113</f>
        <v>8</v>
      </c>
      <c r="D401" s="93">
        <f>base13!H113</f>
        <v>11</v>
      </c>
      <c r="E401" s="93">
        <f>base13!M113</f>
        <v>7</v>
      </c>
      <c r="F401" s="93">
        <f>base13!R113</f>
        <v>15</v>
      </c>
      <c r="G401" s="93">
        <f>base13!D113</f>
        <v>6</v>
      </c>
      <c r="H401" s="93">
        <f>base13!I113</f>
        <v>3</v>
      </c>
      <c r="I401" s="93">
        <f t="shared" si="155"/>
        <v>9</v>
      </c>
      <c r="J401" s="93">
        <f>base13!S113</f>
        <v>16</v>
      </c>
      <c r="K401" s="93">
        <f>base13!E113</f>
        <v>1</v>
      </c>
      <c r="L401" s="93">
        <f>base13!J113</f>
        <v>10</v>
      </c>
      <c r="M401" s="93">
        <f>base13!O113</f>
        <v>9</v>
      </c>
      <c r="N401" s="93">
        <f>base13!T113</f>
        <v>17</v>
      </c>
      <c r="O401" s="93">
        <f>base13!F113</f>
        <v>8</v>
      </c>
      <c r="P401" s="93">
        <f>base13!K113</f>
        <v>4</v>
      </c>
      <c r="Q401" s="93">
        <f>base13!P113</f>
        <v>12</v>
      </c>
      <c r="R401" s="93">
        <f>base13!U113</f>
        <v>18</v>
      </c>
      <c r="S401" s="93">
        <f>base13!G113</f>
        <v>13</v>
      </c>
      <c r="T401" s="93">
        <f>base13!L113</f>
        <v>5</v>
      </c>
      <c r="U401" s="93">
        <f>base13!Q113</f>
        <v>14</v>
      </c>
      <c r="V401" s="93">
        <f>base13!V113</f>
        <v>20</v>
      </c>
      <c r="W401" s="93"/>
    </row>
    <row r="402" spans="2:55" s="7" customFormat="1" ht="15" customHeight="1" thickBot="1" x14ac:dyDescent="0.3">
      <c r="B402" s="3"/>
      <c r="C402" s="93">
        <f>+base13!C114</f>
        <v>8</v>
      </c>
      <c r="D402" s="93">
        <f>base13!H114</f>
        <v>15</v>
      </c>
      <c r="E402" s="93">
        <f>base13!M114</f>
        <v>3</v>
      </c>
      <c r="F402" s="93">
        <f>base13!R114</f>
        <v>16</v>
      </c>
      <c r="G402" s="93">
        <f>base13!D114</f>
        <v>5</v>
      </c>
      <c r="H402" s="93">
        <f>base13!I114</f>
        <v>12</v>
      </c>
      <c r="I402" s="93">
        <f t="shared" ref="I402:I407" si="156">N183</f>
        <v>0</v>
      </c>
      <c r="J402" s="93">
        <f>base13!S114</f>
        <v>17</v>
      </c>
      <c r="K402" s="93">
        <f>base13!E114</f>
        <v>6</v>
      </c>
      <c r="L402" s="93">
        <f>base13!J114</f>
        <v>11</v>
      </c>
      <c r="M402" s="93">
        <f>base13!O114</f>
        <v>14</v>
      </c>
      <c r="N402" s="93">
        <f>base13!T114</f>
        <v>18</v>
      </c>
      <c r="O402" s="93">
        <f>base13!F114</f>
        <v>2</v>
      </c>
      <c r="P402" s="93">
        <f>base13!K114</f>
        <v>7</v>
      </c>
      <c r="Q402" s="93">
        <f>base13!P114</f>
        <v>4</v>
      </c>
      <c r="R402" s="93">
        <f>base13!U114</f>
        <v>19</v>
      </c>
      <c r="S402" s="93">
        <f>base13!G114</f>
        <v>13</v>
      </c>
      <c r="T402" s="93">
        <f>base13!L114</f>
        <v>1</v>
      </c>
      <c r="U402" s="93">
        <f>base13!Q114</f>
        <v>9</v>
      </c>
      <c r="V402" s="93">
        <f>base13!V114</f>
        <v>20</v>
      </c>
      <c r="W402" s="93"/>
    </row>
    <row r="403" spans="2:55" s="7" customFormat="1" ht="15" customHeight="1" thickBot="1" x14ac:dyDescent="0.3">
      <c r="B403" s="3"/>
      <c r="C403" s="93">
        <f>+base13!C115</f>
        <v>8</v>
      </c>
      <c r="D403" s="93">
        <f>base13!H115</f>
        <v>2</v>
      </c>
      <c r="E403" s="93">
        <f>base13!M115</f>
        <v>14</v>
      </c>
      <c r="F403" s="93">
        <f>base13!R115</f>
        <v>16</v>
      </c>
      <c r="G403" s="93">
        <f>base13!D115</f>
        <v>6</v>
      </c>
      <c r="H403" s="93">
        <f>base13!I115</f>
        <v>12</v>
      </c>
      <c r="I403" s="93">
        <f t="shared" si="156"/>
        <v>0</v>
      </c>
      <c r="J403" s="93">
        <f>base13!S115</f>
        <v>17</v>
      </c>
      <c r="K403" s="93">
        <f>base13!E115</f>
        <v>5</v>
      </c>
      <c r="L403" s="93">
        <f>base13!J115</f>
        <v>3</v>
      </c>
      <c r="M403" s="93">
        <f>base13!O115</f>
        <v>9</v>
      </c>
      <c r="N403" s="93">
        <f>base13!T115</f>
        <v>18</v>
      </c>
      <c r="O403" s="93">
        <f>base13!F115</f>
        <v>13</v>
      </c>
      <c r="P403" s="93">
        <f>base13!K115</f>
        <v>7</v>
      </c>
      <c r="Q403" s="93">
        <f>base13!P115</f>
        <v>11</v>
      </c>
      <c r="R403" s="93">
        <f>base13!U115</f>
        <v>19</v>
      </c>
      <c r="S403" s="93">
        <f>base13!G115</f>
        <v>1</v>
      </c>
      <c r="T403" s="93">
        <f>base13!L115</f>
        <v>10</v>
      </c>
      <c r="U403" s="93">
        <f>base13!Q115</f>
        <v>15</v>
      </c>
      <c r="V403" s="93">
        <f>base13!V115</f>
        <v>20</v>
      </c>
      <c r="W403" s="93"/>
    </row>
    <row r="404" spans="2:55" s="7" customFormat="1" ht="15" customHeight="1" thickBot="1" x14ac:dyDescent="0.3">
      <c r="B404" s="3"/>
      <c r="C404" s="93">
        <f>+base13!C116</f>
        <v>8</v>
      </c>
      <c r="D404" s="93">
        <f>base13!H116</f>
        <v>1</v>
      </c>
      <c r="E404" s="93">
        <f>base13!M116</f>
        <v>10</v>
      </c>
      <c r="F404" s="93">
        <f>base13!R116</f>
        <v>16</v>
      </c>
      <c r="G404" s="93">
        <f>base13!D116</f>
        <v>6</v>
      </c>
      <c r="H404" s="93">
        <f>base13!I116</f>
        <v>12</v>
      </c>
      <c r="I404" s="93">
        <f t="shared" si="156"/>
        <v>0</v>
      </c>
      <c r="J404" s="93">
        <f>base13!S116</f>
        <v>17</v>
      </c>
      <c r="K404" s="93">
        <f>base13!E116</f>
        <v>5</v>
      </c>
      <c r="L404" s="93">
        <f>base13!J116</f>
        <v>11</v>
      </c>
      <c r="M404" s="93">
        <f>base13!O116</f>
        <v>4</v>
      </c>
      <c r="N404" s="93">
        <f>base13!T116</f>
        <v>18</v>
      </c>
      <c r="O404" s="93">
        <f>base13!F116</f>
        <v>13</v>
      </c>
      <c r="P404" s="93">
        <f>base13!K116</f>
        <v>7</v>
      </c>
      <c r="Q404" s="93">
        <f>base13!P116</f>
        <v>9</v>
      </c>
      <c r="R404" s="93">
        <f>base13!U116</f>
        <v>19</v>
      </c>
      <c r="S404" s="93">
        <f>base13!G116</f>
        <v>2</v>
      </c>
      <c r="T404" s="93">
        <f>base13!L116</f>
        <v>3</v>
      </c>
      <c r="U404" s="93">
        <f>base13!Q116</f>
        <v>15</v>
      </c>
      <c r="V404" s="93">
        <f>base13!V116</f>
        <v>20</v>
      </c>
      <c r="W404" s="93"/>
    </row>
    <row r="405" spans="2:55" s="7" customFormat="1" ht="15" customHeight="1" thickBot="1" x14ac:dyDescent="0.3">
      <c r="B405" s="3"/>
      <c r="C405" s="93">
        <f>+base13!C117</f>
        <v>8</v>
      </c>
      <c r="D405" s="93">
        <f>base13!H117</f>
        <v>15</v>
      </c>
      <c r="E405" s="93">
        <f>base13!M117</f>
        <v>3</v>
      </c>
      <c r="F405" s="93">
        <f>base13!R117</f>
        <v>4</v>
      </c>
      <c r="G405" s="93">
        <f>base13!D117</f>
        <v>5</v>
      </c>
      <c r="H405" s="93">
        <f>base13!I117</f>
        <v>12</v>
      </c>
      <c r="I405" s="93">
        <f t="shared" si="156"/>
        <v>0</v>
      </c>
      <c r="J405" s="93">
        <f>base13!S117</f>
        <v>17</v>
      </c>
      <c r="K405" s="93">
        <f>base13!E117</f>
        <v>6</v>
      </c>
      <c r="L405" s="93">
        <f>base13!J117</f>
        <v>11</v>
      </c>
      <c r="M405" s="93">
        <f>base13!O117</f>
        <v>9</v>
      </c>
      <c r="N405" s="93">
        <f>base13!T117</f>
        <v>18</v>
      </c>
      <c r="O405" s="93">
        <f>base13!F117</f>
        <v>2</v>
      </c>
      <c r="P405" s="93">
        <f>base13!K117</f>
        <v>14</v>
      </c>
      <c r="Q405" s="93">
        <f>base13!P117</f>
        <v>1</v>
      </c>
      <c r="R405" s="93">
        <f>base13!U117</f>
        <v>19</v>
      </c>
      <c r="S405" s="93">
        <f>base13!G117</f>
        <v>13</v>
      </c>
      <c r="T405" s="93">
        <f>base13!L117</f>
        <v>10</v>
      </c>
      <c r="U405" s="93">
        <f>base13!Q117</f>
        <v>16</v>
      </c>
      <c r="V405" s="93">
        <f>base13!V117</f>
        <v>20</v>
      </c>
      <c r="W405" s="93"/>
    </row>
    <row r="406" spans="2:55" s="7" customFormat="1" ht="15" customHeight="1" thickBot="1" x14ac:dyDescent="0.3">
      <c r="B406" s="3"/>
      <c r="C406" s="93">
        <f>+base13!C118</f>
        <v>5</v>
      </c>
      <c r="D406" s="93">
        <f>base13!H118</f>
        <v>2</v>
      </c>
      <c r="E406" s="93">
        <f>base13!M118</f>
        <v>7</v>
      </c>
      <c r="F406" s="93">
        <f>base13!R118</f>
        <v>4</v>
      </c>
      <c r="G406" s="93">
        <f>base13!D118</f>
        <v>8</v>
      </c>
      <c r="H406" s="93">
        <f>base13!I118</f>
        <v>12</v>
      </c>
      <c r="I406" s="93">
        <f t="shared" si="156"/>
        <v>0</v>
      </c>
      <c r="J406" s="93">
        <f>base13!S118</f>
        <v>17</v>
      </c>
      <c r="K406" s="93">
        <f>base13!E118</f>
        <v>6</v>
      </c>
      <c r="L406" s="93">
        <f>base13!J118</f>
        <v>14</v>
      </c>
      <c r="M406" s="93">
        <f>base13!O118</f>
        <v>15</v>
      </c>
      <c r="N406" s="93">
        <f>base13!T118</f>
        <v>18</v>
      </c>
      <c r="O406" s="93">
        <f>base13!F118</f>
        <v>13</v>
      </c>
      <c r="P406" s="93">
        <f>base13!K118</f>
        <v>10</v>
      </c>
      <c r="Q406" s="93">
        <f>base13!P118</f>
        <v>1</v>
      </c>
      <c r="R406" s="93">
        <f>base13!U118</f>
        <v>19</v>
      </c>
      <c r="S406" s="93">
        <f>base13!G118</f>
        <v>11</v>
      </c>
      <c r="T406" s="93">
        <f>base13!L118</f>
        <v>3</v>
      </c>
      <c r="U406" s="93">
        <f>base13!Q118</f>
        <v>16</v>
      </c>
      <c r="V406" s="93">
        <f>base13!V118</f>
        <v>20</v>
      </c>
      <c r="W406" s="93"/>
    </row>
    <row r="407" spans="2:55" s="7" customFormat="1" ht="15" customHeight="1" thickBot="1" x14ac:dyDescent="0.3">
      <c r="B407" s="3"/>
      <c r="C407" s="93">
        <f>+base13!C119</f>
        <v>8</v>
      </c>
      <c r="D407" s="93">
        <f>base13!H119</f>
        <v>12</v>
      </c>
      <c r="E407" s="93">
        <f>base13!M119</f>
        <v>7</v>
      </c>
      <c r="F407" s="93">
        <f>base13!R119</f>
        <v>4</v>
      </c>
      <c r="G407" s="93">
        <f>base13!D119</f>
        <v>5</v>
      </c>
      <c r="H407" s="93">
        <f>base13!I119</f>
        <v>3</v>
      </c>
      <c r="I407" s="93">
        <f t="shared" si="156"/>
        <v>0</v>
      </c>
      <c r="J407" s="93">
        <f>base13!S119</f>
        <v>17</v>
      </c>
      <c r="K407" s="93">
        <f>base13!E119</f>
        <v>6</v>
      </c>
      <c r="L407" s="93">
        <f>base13!J119</f>
        <v>1</v>
      </c>
      <c r="M407" s="93">
        <f>base13!O119</f>
        <v>15</v>
      </c>
      <c r="N407" s="93">
        <f>base13!T119</f>
        <v>18</v>
      </c>
      <c r="O407" s="93">
        <f>base13!F119</f>
        <v>11</v>
      </c>
      <c r="P407" s="93">
        <f>base13!K119</f>
        <v>14</v>
      </c>
      <c r="Q407" s="93">
        <f>base13!P119</f>
        <v>2</v>
      </c>
      <c r="R407" s="93">
        <f>base13!U119</f>
        <v>19</v>
      </c>
      <c r="S407" s="93">
        <f>base13!G119</f>
        <v>13</v>
      </c>
      <c r="T407" s="93">
        <f>base13!L119</f>
        <v>10</v>
      </c>
      <c r="U407" s="93">
        <f>base13!Q119</f>
        <v>16</v>
      </c>
      <c r="V407" s="93">
        <f>base13!V119</f>
        <v>20</v>
      </c>
      <c r="W407" s="93"/>
    </row>
    <row r="408" spans="2:55" s="7" customFormat="1" ht="15" customHeight="1" x14ac:dyDescent="0.35">
      <c r="B408" s="3"/>
      <c r="C408" s="1" t="s">
        <v>391</v>
      </c>
      <c r="D408" s="1" t="s">
        <v>391</v>
      </c>
      <c r="E408" s="1" t="s">
        <v>391</v>
      </c>
      <c r="F408" s="1" t="s">
        <v>391</v>
      </c>
      <c r="G408" s="1" t="s">
        <v>391</v>
      </c>
      <c r="H408" s="1" t="s">
        <v>391</v>
      </c>
      <c r="I408" s="1" t="s">
        <v>391</v>
      </c>
      <c r="J408" s="1" t="s">
        <v>391</v>
      </c>
      <c r="K408" s="1" t="s">
        <v>391</v>
      </c>
      <c r="L408" s="1" t="s">
        <v>391</v>
      </c>
      <c r="M408" s="1" t="s">
        <v>391</v>
      </c>
      <c r="N408" s="1" t="s">
        <v>391</v>
      </c>
      <c r="Q408" s="1" t="s">
        <v>391</v>
      </c>
      <c r="R408" s="1" t="s">
        <v>391</v>
      </c>
      <c r="S408" s="1" t="s">
        <v>391</v>
      </c>
      <c r="T408" s="1" t="s">
        <v>391</v>
      </c>
      <c r="U408" s="1" t="s">
        <v>391</v>
      </c>
      <c r="V408" s="1" t="s">
        <v>391</v>
      </c>
      <c r="W408" s="1" t="s">
        <v>391</v>
      </c>
    </row>
    <row r="409" spans="2:55" s="7" customFormat="1" ht="15" customHeight="1" thickBot="1" x14ac:dyDescent="0.4">
      <c r="B409" s="3"/>
      <c r="C409" s="65">
        <v>1</v>
      </c>
      <c r="D409" s="65">
        <v>2</v>
      </c>
      <c r="E409" s="65">
        <v>3</v>
      </c>
      <c r="F409" s="65">
        <v>4</v>
      </c>
      <c r="G409" s="65">
        <v>5</v>
      </c>
      <c r="H409" s="65">
        <v>6</v>
      </c>
      <c r="I409" s="65">
        <v>7</v>
      </c>
      <c r="J409" s="65">
        <v>8</v>
      </c>
      <c r="K409" s="65">
        <v>9</v>
      </c>
      <c r="L409" s="65">
        <v>10</v>
      </c>
      <c r="M409" s="65">
        <v>11</v>
      </c>
      <c r="N409" s="65">
        <v>12</v>
      </c>
      <c r="O409" s="65">
        <v>13</v>
      </c>
      <c r="P409" s="65">
        <v>14</v>
      </c>
      <c r="Q409" s="65">
        <v>15</v>
      </c>
      <c r="R409" s="65">
        <v>16</v>
      </c>
      <c r="S409" s="65">
        <v>17</v>
      </c>
      <c r="T409" s="65">
        <v>18</v>
      </c>
      <c r="U409" s="65">
        <v>19</v>
      </c>
      <c r="V409" s="65">
        <v>20</v>
      </c>
      <c r="W409" s="1"/>
      <c r="X409" s="65">
        <v>1</v>
      </c>
      <c r="Y409" s="65">
        <v>2</v>
      </c>
      <c r="Z409" s="65">
        <v>3</v>
      </c>
      <c r="AA409" s="65">
        <v>4</v>
      </c>
      <c r="AB409" s="65">
        <v>5</v>
      </c>
      <c r="AC409" s="65">
        <v>6</v>
      </c>
      <c r="AD409" s="65">
        <v>7</v>
      </c>
      <c r="AE409" s="65">
        <v>8</v>
      </c>
      <c r="AF409" s="65">
        <v>9</v>
      </c>
      <c r="AG409" s="65">
        <v>10</v>
      </c>
      <c r="AH409" s="65">
        <v>11</v>
      </c>
      <c r="AI409" s="65">
        <v>12</v>
      </c>
      <c r="AJ409" s="65">
        <v>13</v>
      </c>
      <c r="AK409" s="65">
        <v>14</v>
      </c>
      <c r="AL409" s="65">
        <v>15</v>
      </c>
      <c r="AM409" s="65">
        <v>16</v>
      </c>
      <c r="AN409" s="65">
        <v>17</v>
      </c>
      <c r="AO409" s="65">
        <v>18</v>
      </c>
      <c r="AP409" s="65">
        <v>19</v>
      </c>
      <c r="AQ409" s="65">
        <v>20</v>
      </c>
    </row>
    <row r="410" spans="2:55" s="7" customFormat="1" ht="15" customHeight="1" thickBot="1" x14ac:dyDescent="0.4">
      <c r="B410" s="3"/>
      <c r="C410" s="93">
        <f>base13!C3</f>
        <v>6</v>
      </c>
      <c r="D410" s="93">
        <f>base13!D3</f>
        <v>12</v>
      </c>
      <c r="E410" s="93">
        <f>base13!E3</f>
        <v>1</v>
      </c>
      <c r="F410" s="93">
        <f>base13!F3</f>
        <v>8</v>
      </c>
      <c r="G410" s="93">
        <f>base13!G3</f>
        <v>13</v>
      </c>
      <c r="H410" s="93">
        <f>base13!H3</f>
        <v>11</v>
      </c>
      <c r="I410" s="93">
        <f>base13!I3</f>
        <v>3</v>
      </c>
      <c r="J410" s="93">
        <f>base13!J3</f>
        <v>7</v>
      </c>
      <c r="K410" s="93">
        <f>base13!K3</f>
        <v>9</v>
      </c>
      <c r="L410" s="93">
        <f>base13!L3</f>
        <v>10</v>
      </c>
      <c r="M410" s="93">
        <f>base13!M3</f>
        <v>14</v>
      </c>
      <c r="N410" s="93">
        <f>base13!N3</f>
        <v>2</v>
      </c>
      <c r="O410" s="93">
        <f>base13!O3</f>
        <v>4</v>
      </c>
      <c r="P410" s="93">
        <f>base13!P3</f>
        <v>5</v>
      </c>
      <c r="Q410" s="93">
        <f>base13!Q3</f>
        <v>15</v>
      </c>
      <c r="R410" s="93">
        <f>base13!R3</f>
        <v>16</v>
      </c>
      <c r="S410" s="93">
        <f>base13!S3</f>
        <v>17</v>
      </c>
      <c r="T410" s="93">
        <f>base13!T3</f>
        <v>18</v>
      </c>
      <c r="U410" s="93">
        <f>base13!U3</f>
        <v>19</v>
      </c>
      <c r="V410" s="93">
        <f>base13!V3</f>
        <v>20</v>
      </c>
      <c r="W410" s="1"/>
      <c r="X410" s="93">
        <f t="shared" ref="X410:X441" si="157">IF(C410&lt;10,C410+9,C410-9)</f>
        <v>15</v>
      </c>
      <c r="Y410" s="93">
        <f t="shared" ref="Y410:Y441" si="158">IF(D410&lt;10,D410+9,D410-9)</f>
        <v>3</v>
      </c>
      <c r="Z410" s="93">
        <f t="shared" ref="Z410:Z441" si="159">IF(E410&lt;10,E410+9,E410-9)</f>
        <v>10</v>
      </c>
      <c r="AA410" s="93">
        <f t="shared" ref="AA410:AA441" si="160">IF(F410&lt;10,F410+9,F410-9)</f>
        <v>17</v>
      </c>
      <c r="AB410" s="93">
        <f t="shared" ref="AB410:AB441" si="161">IF(G410&lt;10,G410+9,G410-9)</f>
        <v>4</v>
      </c>
      <c r="AC410" s="93">
        <f t="shared" ref="AC410:AC441" si="162">IF(H410&lt;10,H410+9,H410-9)</f>
        <v>2</v>
      </c>
      <c r="AD410" s="93">
        <f t="shared" ref="AD410:AD441" si="163">IF(I410&lt;10,I410+9,I410-9)</f>
        <v>12</v>
      </c>
      <c r="AE410" s="93">
        <f t="shared" ref="AE410:AE441" si="164">IF(J410&lt;10,J410+9,J410-9)</f>
        <v>16</v>
      </c>
      <c r="AF410" s="93">
        <f t="shared" ref="AF410:AF441" si="165">IF(K410&lt;10,K410+9,K410-9)</f>
        <v>18</v>
      </c>
      <c r="AG410" s="93">
        <f t="shared" ref="AG410:AG441" si="166">IF(L410&lt;10,L410+9,L410-9)</f>
        <v>1</v>
      </c>
      <c r="AH410" s="93">
        <f t="shared" ref="AH410:AH441" si="167">IF(M410&lt;10,M410+9,M410-9)</f>
        <v>5</v>
      </c>
      <c r="AI410" s="93">
        <f t="shared" ref="AI410:AI441" si="168">IF(N410&lt;10,N410+9,N410-9)</f>
        <v>11</v>
      </c>
      <c r="AJ410" s="93">
        <f t="shared" ref="AJ410:AJ441" si="169">IF(O410&lt;10,O410+9,O410-9)</f>
        <v>13</v>
      </c>
      <c r="AK410" s="93">
        <f t="shared" ref="AK410:AK441" si="170">IF(P410&lt;10,P410+9,P410-9)</f>
        <v>14</v>
      </c>
      <c r="AL410" s="93">
        <f t="shared" ref="AL410:AL441" si="171">IF(Q410&lt;10,Q410+9,Q410-9)</f>
        <v>6</v>
      </c>
      <c r="AM410" s="93">
        <f t="shared" ref="AM410:AM441" si="172">IF(R410&lt;10,R410+9,R410-9)</f>
        <v>7</v>
      </c>
      <c r="AN410" s="93">
        <f t="shared" ref="AN410:AN441" si="173">IF(S410&lt;10,S410+9,S410-9)</f>
        <v>8</v>
      </c>
      <c r="AO410" s="93">
        <f t="shared" ref="AO410:AO441" si="174">IF(T410&lt;10,T410+9,T410-9)</f>
        <v>9</v>
      </c>
      <c r="AP410" s="93">
        <f t="shared" ref="AP410:AP441" si="175">IF(U410&lt;10,U410+9,U410-9)</f>
        <v>10</v>
      </c>
      <c r="AQ410" s="93">
        <f t="shared" ref="AQ410:AQ441" si="176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3">
        <f>base13!C4</f>
        <v>3</v>
      </c>
      <c r="D411" s="93">
        <f>base13!D4</f>
        <v>4</v>
      </c>
      <c r="E411" s="93">
        <f>base13!E4</f>
        <v>5</v>
      </c>
      <c r="F411" s="93">
        <f>base13!F4</f>
        <v>7</v>
      </c>
      <c r="G411" s="93">
        <f>base13!G4</f>
        <v>6</v>
      </c>
      <c r="H411" s="93">
        <f>base13!H4</f>
        <v>2</v>
      </c>
      <c r="I411" s="93">
        <f>base13!I4</f>
        <v>10</v>
      </c>
      <c r="J411" s="93">
        <f>base13!J4</f>
        <v>1</v>
      </c>
      <c r="K411" s="93">
        <f>base13!K4</f>
        <v>11</v>
      </c>
      <c r="L411" s="93">
        <f>base13!L4</f>
        <v>8</v>
      </c>
      <c r="M411" s="93">
        <f>base13!M4</f>
        <v>9</v>
      </c>
      <c r="N411" s="93">
        <f>base13!N4</f>
        <v>12</v>
      </c>
      <c r="O411" s="93">
        <f>base13!O4</f>
        <v>14</v>
      </c>
      <c r="P411" s="93">
        <f>base13!P4</f>
        <v>13</v>
      </c>
      <c r="Q411" s="93">
        <f>base13!Q4</f>
        <v>15</v>
      </c>
      <c r="R411" s="93">
        <f>base13!R4</f>
        <v>16</v>
      </c>
      <c r="S411" s="93">
        <f>base13!S4</f>
        <v>17</v>
      </c>
      <c r="T411" s="93">
        <f>base13!T4</f>
        <v>18</v>
      </c>
      <c r="U411" s="93">
        <f>base13!U4</f>
        <v>19</v>
      </c>
      <c r="V411" s="93">
        <f>base13!V4</f>
        <v>20</v>
      </c>
      <c r="W411" s="1"/>
      <c r="X411" s="93">
        <f t="shared" si="157"/>
        <v>12</v>
      </c>
      <c r="Y411" s="93">
        <f t="shared" si="158"/>
        <v>13</v>
      </c>
      <c r="Z411" s="93">
        <f t="shared" si="159"/>
        <v>14</v>
      </c>
      <c r="AA411" s="93">
        <f t="shared" si="160"/>
        <v>16</v>
      </c>
      <c r="AB411" s="93">
        <f t="shared" si="161"/>
        <v>15</v>
      </c>
      <c r="AC411" s="93">
        <f t="shared" si="162"/>
        <v>11</v>
      </c>
      <c r="AD411" s="93">
        <f t="shared" si="163"/>
        <v>1</v>
      </c>
      <c r="AE411" s="93">
        <f t="shared" si="164"/>
        <v>10</v>
      </c>
      <c r="AF411" s="93">
        <f t="shared" si="165"/>
        <v>2</v>
      </c>
      <c r="AG411" s="93">
        <f t="shared" si="166"/>
        <v>17</v>
      </c>
      <c r="AH411" s="93">
        <f t="shared" si="167"/>
        <v>18</v>
      </c>
      <c r="AI411" s="93">
        <f t="shared" si="168"/>
        <v>3</v>
      </c>
      <c r="AJ411" s="93">
        <f t="shared" si="169"/>
        <v>5</v>
      </c>
      <c r="AK411" s="93">
        <f t="shared" si="170"/>
        <v>4</v>
      </c>
      <c r="AL411" s="93">
        <f t="shared" si="171"/>
        <v>6</v>
      </c>
      <c r="AM411" s="93">
        <f t="shared" si="172"/>
        <v>7</v>
      </c>
      <c r="AN411" s="93">
        <f t="shared" si="173"/>
        <v>8</v>
      </c>
      <c r="AO411" s="93">
        <f t="shared" si="174"/>
        <v>9</v>
      </c>
      <c r="AP411" s="93">
        <f t="shared" si="175"/>
        <v>10</v>
      </c>
      <c r="AQ411" s="93">
        <f t="shared" si="176"/>
        <v>11</v>
      </c>
    </row>
    <row r="412" spans="2:55" s="7" customFormat="1" ht="15" customHeight="1" thickBot="1" x14ac:dyDescent="0.4">
      <c r="B412" s="3"/>
      <c r="C412" s="93">
        <f>base13!C5</f>
        <v>6</v>
      </c>
      <c r="D412" s="93">
        <f>base13!D5</f>
        <v>7</v>
      </c>
      <c r="E412" s="93">
        <f>base13!E5</f>
        <v>5</v>
      </c>
      <c r="F412" s="93">
        <f>base13!F5</f>
        <v>1</v>
      </c>
      <c r="G412" s="93">
        <f>base13!G5</f>
        <v>3</v>
      </c>
      <c r="H412" s="93">
        <f>base13!H5</f>
        <v>10</v>
      </c>
      <c r="I412" s="93">
        <f>base13!I5</f>
        <v>14</v>
      </c>
      <c r="J412" s="93">
        <f>base13!J5</f>
        <v>4</v>
      </c>
      <c r="K412" s="93">
        <f>base13!K5</f>
        <v>2</v>
      </c>
      <c r="L412" s="93">
        <f>base13!L5</f>
        <v>8</v>
      </c>
      <c r="M412" s="93">
        <f>base13!M5</f>
        <v>9</v>
      </c>
      <c r="N412" s="93">
        <f>base13!N5</f>
        <v>12</v>
      </c>
      <c r="O412" s="93">
        <f>base13!O5</f>
        <v>11</v>
      </c>
      <c r="P412" s="93">
        <f>base13!P5</f>
        <v>13</v>
      </c>
      <c r="Q412" s="93">
        <f>base13!Q5</f>
        <v>15</v>
      </c>
      <c r="R412" s="93">
        <f>base13!R5</f>
        <v>16</v>
      </c>
      <c r="S412" s="93">
        <f>base13!S5</f>
        <v>17</v>
      </c>
      <c r="T412" s="93">
        <f>base13!T5</f>
        <v>18</v>
      </c>
      <c r="U412" s="93">
        <f>base13!U5</f>
        <v>19</v>
      </c>
      <c r="V412" s="93">
        <f>base13!V5</f>
        <v>20</v>
      </c>
      <c r="W412" s="1"/>
      <c r="X412" s="93">
        <f t="shared" si="157"/>
        <v>15</v>
      </c>
      <c r="Y412" s="93">
        <f t="shared" si="158"/>
        <v>16</v>
      </c>
      <c r="Z412" s="93">
        <f t="shared" si="159"/>
        <v>14</v>
      </c>
      <c r="AA412" s="93">
        <f t="shared" si="160"/>
        <v>10</v>
      </c>
      <c r="AB412" s="93">
        <f t="shared" si="161"/>
        <v>12</v>
      </c>
      <c r="AC412" s="93">
        <f t="shared" si="162"/>
        <v>1</v>
      </c>
      <c r="AD412" s="93">
        <f t="shared" si="163"/>
        <v>5</v>
      </c>
      <c r="AE412" s="93">
        <f t="shared" si="164"/>
        <v>13</v>
      </c>
      <c r="AF412" s="93">
        <f t="shared" si="165"/>
        <v>11</v>
      </c>
      <c r="AG412" s="93">
        <f t="shared" si="166"/>
        <v>17</v>
      </c>
      <c r="AH412" s="93">
        <f t="shared" si="167"/>
        <v>18</v>
      </c>
      <c r="AI412" s="93">
        <f t="shared" si="168"/>
        <v>3</v>
      </c>
      <c r="AJ412" s="93">
        <f t="shared" si="169"/>
        <v>2</v>
      </c>
      <c r="AK412" s="93">
        <f t="shared" si="170"/>
        <v>4</v>
      </c>
      <c r="AL412" s="93">
        <f t="shared" si="171"/>
        <v>6</v>
      </c>
      <c r="AM412" s="93">
        <f t="shared" si="172"/>
        <v>7</v>
      </c>
      <c r="AN412" s="93">
        <f t="shared" si="173"/>
        <v>8</v>
      </c>
      <c r="AO412" s="93">
        <f t="shared" si="174"/>
        <v>9</v>
      </c>
      <c r="AP412" s="93">
        <f t="shared" si="175"/>
        <v>10</v>
      </c>
      <c r="AQ412" s="93">
        <f t="shared" si="176"/>
        <v>11</v>
      </c>
    </row>
    <row r="413" spans="2:55" s="7" customFormat="1" ht="15" customHeight="1" thickBot="1" x14ac:dyDescent="0.4">
      <c r="B413" s="3"/>
      <c r="C413" s="93">
        <f>base13!C6</f>
        <v>6</v>
      </c>
      <c r="D413" s="93">
        <f>base13!D6</f>
        <v>14</v>
      </c>
      <c r="E413" s="93">
        <f>base13!E6</f>
        <v>10</v>
      </c>
      <c r="F413" s="93">
        <f>base13!F6</f>
        <v>12</v>
      </c>
      <c r="G413" s="93">
        <f>base13!G6</f>
        <v>3</v>
      </c>
      <c r="H413" s="93">
        <f>base13!H6</f>
        <v>7</v>
      </c>
      <c r="I413" s="93">
        <f>base13!I6</f>
        <v>8</v>
      </c>
      <c r="J413" s="93">
        <f>base13!J6</f>
        <v>9</v>
      </c>
      <c r="K413" s="93">
        <f>base13!K6</f>
        <v>15</v>
      </c>
      <c r="L413" s="93">
        <f>base13!L6</f>
        <v>1</v>
      </c>
      <c r="M413" s="93">
        <f>base13!M6</f>
        <v>2</v>
      </c>
      <c r="N413" s="93">
        <f>base13!N6</f>
        <v>5</v>
      </c>
      <c r="O413" s="93">
        <f>base13!O6</f>
        <v>16</v>
      </c>
      <c r="P413" s="93">
        <f>base13!P6</f>
        <v>4</v>
      </c>
      <c r="Q413" s="93">
        <f>base13!Q6</f>
        <v>11</v>
      </c>
      <c r="R413" s="93">
        <f>base13!R6</f>
        <v>13</v>
      </c>
      <c r="S413" s="93">
        <f>base13!S6</f>
        <v>17</v>
      </c>
      <c r="T413" s="93">
        <f>base13!T6</f>
        <v>18</v>
      </c>
      <c r="U413" s="93">
        <f>base13!U6</f>
        <v>19</v>
      </c>
      <c r="V413" s="93">
        <f>base13!V6</f>
        <v>20</v>
      </c>
      <c r="W413" s="1"/>
      <c r="X413" s="93">
        <f t="shared" si="157"/>
        <v>15</v>
      </c>
      <c r="Y413" s="93">
        <f t="shared" si="158"/>
        <v>5</v>
      </c>
      <c r="Z413" s="93">
        <f t="shared" si="159"/>
        <v>1</v>
      </c>
      <c r="AA413" s="93">
        <f t="shared" si="160"/>
        <v>3</v>
      </c>
      <c r="AB413" s="93">
        <f t="shared" si="161"/>
        <v>12</v>
      </c>
      <c r="AC413" s="93">
        <f t="shared" si="162"/>
        <v>16</v>
      </c>
      <c r="AD413" s="93">
        <f t="shared" si="163"/>
        <v>17</v>
      </c>
      <c r="AE413" s="93">
        <f t="shared" si="164"/>
        <v>18</v>
      </c>
      <c r="AF413" s="93">
        <f t="shared" si="165"/>
        <v>6</v>
      </c>
      <c r="AG413" s="93">
        <f t="shared" si="166"/>
        <v>10</v>
      </c>
      <c r="AH413" s="93">
        <f t="shared" si="167"/>
        <v>11</v>
      </c>
      <c r="AI413" s="93">
        <f t="shared" si="168"/>
        <v>14</v>
      </c>
      <c r="AJ413" s="93">
        <f t="shared" si="169"/>
        <v>7</v>
      </c>
      <c r="AK413" s="93">
        <f t="shared" si="170"/>
        <v>13</v>
      </c>
      <c r="AL413" s="93">
        <f t="shared" si="171"/>
        <v>2</v>
      </c>
      <c r="AM413" s="93">
        <f t="shared" si="172"/>
        <v>4</v>
      </c>
      <c r="AN413" s="93">
        <f t="shared" si="173"/>
        <v>8</v>
      </c>
      <c r="AO413" s="93">
        <f t="shared" si="174"/>
        <v>9</v>
      </c>
      <c r="AP413" s="93">
        <f t="shared" si="175"/>
        <v>10</v>
      </c>
      <c r="AQ413" s="93">
        <f t="shared" si="176"/>
        <v>11</v>
      </c>
    </row>
    <row r="414" spans="2:55" s="7" customFormat="1" ht="15" customHeight="1" thickBot="1" x14ac:dyDescent="0.4">
      <c r="B414" s="3"/>
      <c r="C414" s="93">
        <f>base13!C7</f>
        <v>7</v>
      </c>
      <c r="D414" s="93">
        <f>base13!D7</f>
        <v>3</v>
      </c>
      <c r="E414" s="93">
        <f>base13!E7</f>
        <v>10</v>
      </c>
      <c r="F414" s="93">
        <f>base13!F7</f>
        <v>4</v>
      </c>
      <c r="G414" s="93">
        <f>base13!G7</f>
        <v>6</v>
      </c>
      <c r="H414" s="93">
        <f>base13!H7</f>
        <v>2</v>
      </c>
      <c r="I414" s="93">
        <f>base13!I7</f>
        <v>15</v>
      </c>
      <c r="J414" s="93">
        <f>base13!J7</f>
        <v>5</v>
      </c>
      <c r="K414" s="93">
        <f>base13!K7</f>
        <v>14</v>
      </c>
      <c r="L414" s="93">
        <f>base13!L7</f>
        <v>1</v>
      </c>
      <c r="M414" s="93">
        <f>base13!M7</f>
        <v>9</v>
      </c>
      <c r="N414" s="93">
        <f>base13!N7</f>
        <v>12</v>
      </c>
      <c r="O414" s="93">
        <f>base13!O7</f>
        <v>8</v>
      </c>
      <c r="P414" s="93">
        <f>base13!P7</f>
        <v>13</v>
      </c>
      <c r="Q414" s="93">
        <f>base13!Q7</f>
        <v>11</v>
      </c>
      <c r="R414" s="93">
        <f>base13!R7</f>
        <v>16</v>
      </c>
      <c r="S414" s="93">
        <f>base13!S7</f>
        <v>17</v>
      </c>
      <c r="T414" s="93">
        <f>base13!T7</f>
        <v>18</v>
      </c>
      <c r="U414" s="93">
        <f>base13!U7</f>
        <v>19</v>
      </c>
      <c r="V414" s="93">
        <f>base13!V7</f>
        <v>20</v>
      </c>
      <c r="W414" s="1"/>
      <c r="X414" s="93">
        <f t="shared" si="157"/>
        <v>16</v>
      </c>
      <c r="Y414" s="93">
        <f t="shared" si="158"/>
        <v>12</v>
      </c>
      <c r="Z414" s="93">
        <f t="shared" si="159"/>
        <v>1</v>
      </c>
      <c r="AA414" s="93">
        <f t="shared" si="160"/>
        <v>13</v>
      </c>
      <c r="AB414" s="93">
        <f t="shared" si="161"/>
        <v>15</v>
      </c>
      <c r="AC414" s="93">
        <f t="shared" si="162"/>
        <v>11</v>
      </c>
      <c r="AD414" s="93">
        <f t="shared" si="163"/>
        <v>6</v>
      </c>
      <c r="AE414" s="93">
        <f t="shared" si="164"/>
        <v>14</v>
      </c>
      <c r="AF414" s="93">
        <f t="shared" si="165"/>
        <v>5</v>
      </c>
      <c r="AG414" s="93">
        <f t="shared" si="166"/>
        <v>10</v>
      </c>
      <c r="AH414" s="93">
        <f t="shared" si="167"/>
        <v>18</v>
      </c>
      <c r="AI414" s="93">
        <f t="shared" si="168"/>
        <v>3</v>
      </c>
      <c r="AJ414" s="93">
        <f t="shared" si="169"/>
        <v>17</v>
      </c>
      <c r="AK414" s="93">
        <f t="shared" si="170"/>
        <v>4</v>
      </c>
      <c r="AL414" s="93">
        <f t="shared" si="171"/>
        <v>2</v>
      </c>
      <c r="AM414" s="93">
        <f t="shared" si="172"/>
        <v>7</v>
      </c>
      <c r="AN414" s="93">
        <f t="shared" si="173"/>
        <v>8</v>
      </c>
      <c r="AO414" s="93">
        <f t="shared" si="174"/>
        <v>9</v>
      </c>
      <c r="AP414" s="93">
        <f t="shared" si="175"/>
        <v>10</v>
      </c>
      <c r="AQ414" s="93">
        <f t="shared" si="176"/>
        <v>11</v>
      </c>
    </row>
    <row r="415" spans="2:55" s="7" customFormat="1" ht="15" customHeight="1" thickBot="1" x14ac:dyDescent="0.4">
      <c r="B415" s="3"/>
      <c r="C415" s="93">
        <f>base13!C8</f>
        <v>6</v>
      </c>
      <c r="D415" s="93">
        <f>base13!D8</f>
        <v>1</v>
      </c>
      <c r="E415" s="93">
        <f>base13!E8</f>
        <v>4</v>
      </c>
      <c r="F415" s="93">
        <f>base13!F8</f>
        <v>5</v>
      </c>
      <c r="G415" s="93">
        <f>base13!G8</f>
        <v>3</v>
      </c>
      <c r="H415" s="93">
        <f>base13!H8</f>
        <v>2</v>
      </c>
      <c r="I415" s="93">
        <f>base13!I8</f>
        <v>7</v>
      </c>
      <c r="J415" s="93">
        <f>base13!J8</f>
        <v>8</v>
      </c>
      <c r="K415" s="93">
        <f>base13!K8</f>
        <v>13</v>
      </c>
      <c r="L415" s="93">
        <f>base13!L8</f>
        <v>11</v>
      </c>
      <c r="M415" s="93">
        <f>base13!M8</f>
        <v>9</v>
      </c>
      <c r="N415" s="93">
        <f>base13!N8</f>
        <v>12</v>
      </c>
      <c r="O415" s="93">
        <f>base13!O8</f>
        <v>14</v>
      </c>
      <c r="P415" s="93">
        <f>base13!P8</f>
        <v>10</v>
      </c>
      <c r="Q415" s="93">
        <f>base13!Q8</f>
        <v>15</v>
      </c>
      <c r="R415" s="93">
        <f>base13!R8</f>
        <v>16</v>
      </c>
      <c r="S415" s="93">
        <f>base13!S8</f>
        <v>17</v>
      </c>
      <c r="T415" s="93">
        <f>base13!T8</f>
        <v>18</v>
      </c>
      <c r="U415" s="93">
        <f>base13!U8</f>
        <v>19</v>
      </c>
      <c r="V415" s="93">
        <f>base13!V8</f>
        <v>20</v>
      </c>
      <c r="W415" s="1"/>
      <c r="X415" s="93">
        <f t="shared" si="157"/>
        <v>15</v>
      </c>
      <c r="Y415" s="93">
        <f t="shared" si="158"/>
        <v>10</v>
      </c>
      <c r="Z415" s="93">
        <f t="shared" si="159"/>
        <v>13</v>
      </c>
      <c r="AA415" s="93">
        <f t="shared" si="160"/>
        <v>14</v>
      </c>
      <c r="AB415" s="93">
        <f t="shared" si="161"/>
        <v>12</v>
      </c>
      <c r="AC415" s="93">
        <f t="shared" si="162"/>
        <v>11</v>
      </c>
      <c r="AD415" s="93">
        <f t="shared" si="163"/>
        <v>16</v>
      </c>
      <c r="AE415" s="93">
        <f t="shared" si="164"/>
        <v>17</v>
      </c>
      <c r="AF415" s="93">
        <f t="shared" si="165"/>
        <v>4</v>
      </c>
      <c r="AG415" s="93">
        <f t="shared" si="166"/>
        <v>2</v>
      </c>
      <c r="AH415" s="93">
        <f t="shared" si="167"/>
        <v>18</v>
      </c>
      <c r="AI415" s="93">
        <f t="shared" si="168"/>
        <v>3</v>
      </c>
      <c r="AJ415" s="93">
        <f t="shared" si="169"/>
        <v>5</v>
      </c>
      <c r="AK415" s="93">
        <f t="shared" si="170"/>
        <v>1</v>
      </c>
      <c r="AL415" s="93">
        <f t="shared" si="171"/>
        <v>6</v>
      </c>
      <c r="AM415" s="93">
        <f t="shared" si="172"/>
        <v>7</v>
      </c>
      <c r="AN415" s="93">
        <f t="shared" si="173"/>
        <v>8</v>
      </c>
      <c r="AO415" s="93">
        <f t="shared" si="174"/>
        <v>9</v>
      </c>
      <c r="AP415" s="93">
        <f t="shared" si="175"/>
        <v>10</v>
      </c>
      <c r="AQ415" s="93">
        <f t="shared" si="176"/>
        <v>11</v>
      </c>
    </row>
    <row r="416" spans="2:55" s="7" customFormat="1" ht="15" customHeight="1" thickBot="1" x14ac:dyDescent="0.4">
      <c r="B416" s="3"/>
      <c r="C416" s="93">
        <f>base13!C9</f>
        <v>5</v>
      </c>
      <c r="D416" s="93">
        <f>base13!D9</f>
        <v>4</v>
      </c>
      <c r="E416" s="93">
        <f>base13!E9</f>
        <v>8</v>
      </c>
      <c r="F416" s="93">
        <f>base13!F9</f>
        <v>1</v>
      </c>
      <c r="G416" s="93">
        <f>base13!G9</f>
        <v>7</v>
      </c>
      <c r="H416" s="93">
        <f>base13!H9</f>
        <v>12</v>
      </c>
      <c r="I416" s="93">
        <f>base13!I9</f>
        <v>6</v>
      </c>
      <c r="J416" s="93">
        <f>base13!J9</f>
        <v>15</v>
      </c>
      <c r="K416" s="93">
        <f>base13!K9</f>
        <v>2</v>
      </c>
      <c r="L416" s="93">
        <f>base13!L9</f>
        <v>17</v>
      </c>
      <c r="M416" s="93">
        <f>base13!M9</f>
        <v>14</v>
      </c>
      <c r="N416" s="93">
        <f>base13!N9</f>
        <v>3</v>
      </c>
      <c r="O416" s="93">
        <f>base13!O9</f>
        <v>11</v>
      </c>
      <c r="P416" s="93">
        <f>base13!P9</f>
        <v>10</v>
      </c>
      <c r="Q416" s="93">
        <f>base13!Q9</f>
        <v>16</v>
      </c>
      <c r="R416" s="93">
        <f>base13!R9</f>
        <v>9</v>
      </c>
      <c r="S416" s="93">
        <f>base13!S9</f>
        <v>13</v>
      </c>
      <c r="T416" s="93">
        <f>base13!T9</f>
        <v>18</v>
      </c>
      <c r="U416" s="93">
        <f>base13!U9</f>
        <v>19</v>
      </c>
      <c r="V416" s="93">
        <f>base13!V9</f>
        <v>20</v>
      </c>
      <c r="W416" s="1"/>
      <c r="X416" s="93">
        <f t="shared" si="157"/>
        <v>14</v>
      </c>
      <c r="Y416" s="93">
        <f t="shared" si="158"/>
        <v>13</v>
      </c>
      <c r="Z416" s="93">
        <f t="shared" si="159"/>
        <v>17</v>
      </c>
      <c r="AA416" s="93">
        <f t="shared" si="160"/>
        <v>10</v>
      </c>
      <c r="AB416" s="93">
        <f t="shared" si="161"/>
        <v>16</v>
      </c>
      <c r="AC416" s="93">
        <f t="shared" si="162"/>
        <v>3</v>
      </c>
      <c r="AD416" s="93">
        <f t="shared" si="163"/>
        <v>15</v>
      </c>
      <c r="AE416" s="93">
        <f t="shared" si="164"/>
        <v>6</v>
      </c>
      <c r="AF416" s="93">
        <f t="shared" si="165"/>
        <v>11</v>
      </c>
      <c r="AG416" s="93">
        <f t="shared" si="166"/>
        <v>8</v>
      </c>
      <c r="AH416" s="93">
        <f t="shared" si="167"/>
        <v>5</v>
      </c>
      <c r="AI416" s="93">
        <f t="shared" si="168"/>
        <v>12</v>
      </c>
      <c r="AJ416" s="93">
        <f t="shared" si="169"/>
        <v>2</v>
      </c>
      <c r="AK416" s="93">
        <f t="shared" si="170"/>
        <v>1</v>
      </c>
      <c r="AL416" s="93">
        <f t="shared" si="171"/>
        <v>7</v>
      </c>
      <c r="AM416" s="93">
        <f t="shared" si="172"/>
        <v>18</v>
      </c>
      <c r="AN416" s="93">
        <f t="shared" si="173"/>
        <v>4</v>
      </c>
      <c r="AO416" s="93">
        <f t="shared" si="174"/>
        <v>9</v>
      </c>
      <c r="AP416" s="93">
        <f t="shared" si="175"/>
        <v>10</v>
      </c>
      <c r="AQ416" s="93">
        <f t="shared" si="176"/>
        <v>11</v>
      </c>
    </row>
    <row r="417" spans="2:43" s="7" customFormat="1" ht="15" customHeight="1" thickBot="1" x14ac:dyDescent="0.4">
      <c r="B417" s="3"/>
      <c r="C417" s="93">
        <f>base13!C10</f>
        <v>4</v>
      </c>
      <c r="D417" s="93">
        <f>base13!D10</f>
        <v>15</v>
      </c>
      <c r="E417" s="93">
        <f>base13!E10</f>
        <v>2</v>
      </c>
      <c r="F417" s="93">
        <f>base13!F10</f>
        <v>5</v>
      </c>
      <c r="G417" s="93">
        <f>base13!G10</f>
        <v>3</v>
      </c>
      <c r="H417" s="93">
        <f>base13!H10</f>
        <v>12</v>
      </c>
      <c r="I417" s="93">
        <f>base13!I10</f>
        <v>8</v>
      </c>
      <c r="J417" s="93">
        <f>base13!J10</f>
        <v>10</v>
      </c>
      <c r="K417" s="93">
        <f>base13!K10</f>
        <v>6</v>
      </c>
      <c r="L417" s="93">
        <f>base13!L10</f>
        <v>7</v>
      </c>
      <c r="M417" s="93">
        <f>base13!M10</f>
        <v>11</v>
      </c>
      <c r="N417" s="93">
        <f>base13!N10</f>
        <v>16</v>
      </c>
      <c r="O417" s="93">
        <f>base13!O10</f>
        <v>9</v>
      </c>
      <c r="P417" s="93">
        <f>base13!P10</f>
        <v>14</v>
      </c>
      <c r="Q417" s="93">
        <f>base13!Q10</f>
        <v>1</v>
      </c>
      <c r="R417" s="93">
        <f>base13!R10</f>
        <v>13</v>
      </c>
      <c r="S417" s="93">
        <f>base13!S10</f>
        <v>17</v>
      </c>
      <c r="T417" s="93">
        <f>base13!T10</f>
        <v>18</v>
      </c>
      <c r="U417" s="93">
        <f>base13!U10</f>
        <v>19</v>
      </c>
      <c r="V417" s="93">
        <f>base13!V10</f>
        <v>20</v>
      </c>
      <c r="W417" s="1"/>
      <c r="X417" s="93">
        <f t="shared" si="157"/>
        <v>13</v>
      </c>
      <c r="Y417" s="93">
        <f t="shared" si="158"/>
        <v>6</v>
      </c>
      <c r="Z417" s="93">
        <f t="shared" si="159"/>
        <v>11</v>
      </c>
      <c r="AA417" s="93">
        <f t="shared" si="160"/>
        <v>14</v>
      </c>
      <c r="AB417" s="93">
        <f t="shared" si="161"/>
        <v>12</v>
      </c>
      <c r="AC417" s="93">
        <f t="shared" si="162"/>
        <v>3</v>
      </c>
      <c r="AD417" s="93">
        <f t="shared" si="163"/>
        <v>17</v>
      </c>
      <c r="AE417" s="93">
        <f t="shared" si="164"/>
        <v>1</v>
      </c>
      <c r="AF417" s="93">
        <f t="shared" si="165"/>
        <v>15</v>
      </c>
      <c r="AG417" s="93">
        <f t="shared" si="166"/>
        <v>16</v>
      </c>
      <c r="AH417" s="93">
        <f t="shared" si="167"/>
        <v>2</v>
      </c>
      <c r="AI417" s="93">
        <f t="shared" si="168"/>
        <v>7</v>
      </c>
      <c r="AJ417" s="93">
        <f t="shared" si="169"/>
        <v>18</v>
      </c>
      <c r="AK417" s="93">
        <f t="shared" si="170"/>
        <v>5</v>
      </c>
      <c r="AL417" s="93">
        <f t="shared" si="171"/>
        <v>10</v>
      </c>
      <c r="AM417" s="93">
        <f t="shared" si="172"/>
        <v>4</v>
      </c>
      <c r="AN417" s="93">
        <f t="shared" si="173"/>
        <v>8</v>
      </c>
      <c r="AO417" s="93">
        <f t="shared" si="174"/>
        <v>9</v>
      </c>
      <c r="AP417" s="93">
        <f t="shared" si="175"/>
        <v>10</v>
      </c>
      <c r="AQ417" s="93">
        <f t="shared" si="176"/>
        <v>11</v>
      </c>
    </row>
    <row r="418" spans="2:43" s="7" customFormat="1" ht="15" customHeight="1" thickBot="1" x14ac:dyDescent="0.4">
      <c r="B418" s="3"/>
      <c r="C418" s="93">
        <f>base13!C11</f>
        <v>15</v>
      </c>
      <c r="D418" s="93">
        <f>base13!D11</f>
        <v>4</v>
      </c>
      <c r="E418" s="93">
        <f>base13!E11</f>
        <v>3</v>
      </c>
      <c r="F418" s="93">
        <f>base13!F11</f>
        <v>2</v>
      </c>
      <c r="G418" s="93">
        <f>base13!G11</f>
        <v>12</v>
      </c>
      <c r="H418" s="93">
        <f>base13!H11</f>
        <v>5</v>
      </c>
      <c r="I418" s="93">
        <f>base13!I11</f>
        <v>8</v>
      </c>
      <c r="J418" s="93">
        <f>base13!J11</f>
        <v>10</v>
      </c>
      <c r="K418" s="93">
        <f>base13!K11</f>
        <v>7</v>
      </c>
      <c r="L418" s="93">
        <f>base13!L11</f>
        <v>16</v>
      </c>
      <c r="M418" s="93">
        <f>base13!M11</f>
        <v>6</v>
      </c>
      <c r="N418" s="93">
        <f>base13!N11</f>
        <v>11</v>
      </c>
      <c r="O418" s="93">
        <f>base13!O11</f>
        <v>14</v>
      </c>
      <c r="P418" s="93">
        <f>base13!P11</f>
        <v>9</v>
      </c>
      <c r="Q418" s="93">
        <f>base13!Q11</f>
        <v>1</v>
      </c>
      <c r="R418" s="93">
        <f>base13!R11</f>
        <v>13</v>
      </c>
      <c r="S418" s="93">
        <f>base13!S11</f>
        <v>17</v>
      </c>
      <c r="T418" s="93">
        <f>base13!T11</f>
        <v>18</v>
      </c>
      <c r="U418" s="93">
        <f>base13!U11</f>
        <v>19</v>
      </c>
      <c r="V418" s="93">
        <f>base13!V11</f>
        <v>20</v>
      </c>
      <c r="W418" s="1"/>
      <c r="X418" s="93">
        <f t="shared" si="157"/>
        <v>6</v>
      </c>
      <c r="Y418" s="93">
        <f t="shared" si="158"/>
        <v>13</v>
      </c>
      <c r="Z418" s="93">
        <f t="shared" si="159"/>
        <v>12</v>
      </c>
      <c r="AA418" s="93">
        <f t="shared" si="160"/>
        <v>11</v>
      </c>
      <c r="AB418" s="93">
        <f t="shared" si="161"/>
        <v>3</v>
      </c>
      <c r="AC418" s="93">
        <f t="shared" si="162"/>
        <v>14</v>
      </c>
      <c r="AD418" s="93">
        <f t="shared" si="163"/>
        <v>17</v>
      </c>
      <c r="AE418" s="93">
        <f t="shared" si="164"/>
        <v>1</v>
      </c>
      <c r="AF418" s="93">
        <f t="shared" si="165"/>
        <v>16</v>
      </c>
      <c r="AG418" s="93">
        <f t="shared" si="166"/>
        <v>7</v>
      </c>
      <c r="AH418" s="93">
        <f t="shared" si="167"/>
        <v>15</v>
      </c>
      <c r="AI418" s="93">
        <f t="shared" si="168"/>
        <v>2</v>
      </c>
      <c r="AJ418" s="93">
        <f t="shared" si="169"/>
        <v>5</v>
      </c>
      <c r="AK418" s="93">
        <f t="shared" si="170"/>
        <v>18</v>
      </c>
      <c r="AL418" s="93">
        <f t="shared" si="171"/>
        <v>10</v>
      </c>
      <c r="AM418" s="93">
        <f t="shared" si="172"/>
        <v>4</v>
      </c>
      <c r="AN418" s="93">
        <f t="shared" si="173"/>
        <v>8</v>
      </c>
      <c r="AO418" s="93">
        <f t="shared" si="174"/>
        <v>9</v>
      </c>
      <c r="AP418" s="93">
        <f t="shared" si="175"/>
        <v>10</v>
      </c>
      <c r="AQ418" s="93">
        <f t="shared" si="176"/>
        <v>11</v>
      </c>
    </row>
    <row r="419" spans="2:43" s="7" customFormat="1" ht="15" customHeight="1" thickBot="1" x14ac:dyDescent="0.4">
      <c r="B419" s="3"/>
      <c r="C419" s="93">
        <f>base13!C12</f>
        <v>4</v>
      </c>
      <c r="D419" s="93">
        <f>base13!D12</f>
        <v>13</v>
      </c>
      <c r="E419" s="93">
        <f>base13!E12</f>
        <v>1</v>
      </c>
      <c r="F419" s="93">
        <f>base13!F12</f>
        <v>11</v>
      </c>
      <c r="G419" s="93">
        <f>base13!G12</f>
        <v>7</v>
      </c>
      <c r="H419" s="93">
        <f>base13!H12</f>
        <v>14</v>
      </c>
      <c r="I419" s="93">
        <f>base13!I12</f>
        <v>5</v>
      </c>
      <c r="J419" s="93">
        <f>base13!J12</f>
        <v>3</v>
      </c>
      <c r="K419" s="93">
        <f>base13!K12</f>
        <v>8</v>
      </c>
      <c r="L419" s="93">
        <f>base13!L12</f>
        <v>6</v>
      </c>
      <c r="M419" s="93">
        <f>base13!M12</f>
        <v>12</v>
      </c>
      <c r="N419" s="93">
        <f>base13!N12</f>
        <v>2</v>
      </c>
      <c r="O419" s="93">
        <f>base13!O12</f>
        <v>10</v>
      </c>
      <c r="P419" s="93">
        <f>base13!P12</f>
        <v>15</v>
      </c>
      <c r="Q419" s="93">
        <f>base13!Q12</f>
        <v>9</v>
      </c>
      <c r="R419" s="93">
        <f>base13!R12</f>
        <v>16</v>
      </c>
      <c r="S419" s="93">
        <f>base13!S12</f>
        <v>17</v>
      </c>
      <c r="T419" s="93">
        <f>base13!T12</f>
        <v>18</v>
      </c>
      <c r="U419" s="93">
        <f>base13!U12</f>
        <v>19</v>
      </c>
      <c r="V419" s="93">
        <f>base13!V12</f>
        <v>20</v>
      </c>
      <c r="W419" s="1"/>
      <c r="X419" s="93">
        <f t="shared" si="157"/>
        <v>13</v>
      </c>
      <c r="Y419" s="93">
        <f t="shared" si="158"/>
        <v>4</v>
      </c>
      <c r="Z419" s="93">
        <f t="shared" si="159"/>
        <v>10</v>
      </c>
      <c r="AA419" s="93">
        <f t="shared" si="160"/>
        <v>2</v>
      </c>
      <c r="AB419" s="93">
        <f t="shared" si="161"/>
        <v>16</v>
      </c>
      <c r="AC419" s="93">
        <f t="shared" si="162"/>
        <v>5</v>
      </c>
      <c r="AD419" s="93">
        <f t="shared" si="163"/>
        <v>14</v>
      </c>
      <c r="AE419" s="93">
        <f t="shared" si="164"/>
        <v>12</v>
      </c>
      <c r="AF419" s="93">
        <f t="shared" si="165"/>
        <v>17</v>
      </c>
      <c r="AG419" s="93">
        <f t="shared" si="166"/>
        <v>15</v>
      </c>
      <c r="AH419" s="93">
        <f t="shared" si="167"/>
        <v>3</v>
      </c>
      <c r="AI419" s="93">
        <f t="shared" si="168"/>
        <v>11</v>
      </c>
      <c r="AJ419" s="93">
        <f t="shared" si="169"/>
        <v>1</v>
      </c>
      <c r="AK419" s="93">
        <f t="shared" si="170"/>
        <v>6</v>
      </c>
      <c r="AL419" s="93">
        <f t="shared" si="171"/>
        <v>18</v>
      </c>
      <c r="AM419" s="93">
        <f t="shared" si="172"/>
        <v>7</v>
      </c>
      <c r="AN419" s="93">
        <f t="shared" si="173"/>
        <v>8</v>
      </c>
      <c r="AO419" s="93">
        <f t="shared" si="174"/>
        <v>9</v>
      </c>
      <c r="AP419" s="93">
        <f t="shared" si="175"/>
        <v>10</v>
      </c>
      <c r="AQ419" s="93">
        <f t="shared" si="176"/>
        <v>11</v>
      </c>
    </row>
    <row r="420" spans="2:43" s="7" customFormat="1" ht="15" customHeight="1" thickBot="1" x14ac:dyDescent="0.4">
      <c r="B420" s="3"/>
      <c r="C420" s="93">
        <f>base13!C13</f>
        <v>10</v>
      </c>
      <c r="D420" s="93">
        <f>base13!D13</f>
        <v>9</v>
      </c>
      <c r="E420" s="93">
        <f>base13!E13</f>
        <v>7</v>
      </c>
      <c r="F420" s="93">
        <f>base13!F13</f>
        <v>1</v>
      </c>
      <c r="G420" s="93">
        <f>base13!G13</f>
        <v>4</v>
      </c>
      <c r="H420" s="93">
        <f>base13!H13</f>
        <v>8</v>
      </c>
      <c r="I420" s="93">
        <f>base13!I13</f>
        <v>14</v>
      </c>
      <c r="J420" s="93">
        <f>base13!J13</f>
        <v>15</v>
      </c>
      <c r="K420" s="93">
        <f>base13!K13</f>
        <v>2</v>
      </c>
      <c r="L420" s="93">
        <f>base13!L13</f>
        <v>6</v>
      </c>
      <c r="M420" s="93">
        <f>base13!M13</f>
        <v>11</v>
      </c>
      <c r="N420" s="93">
        <f>base13!N13</f>
        <v>5</v>
      </c>
      <c r="O420" s="93">
        <f>base13!O13</f>
        <v>16</v>
      </c>
      <c r="P420" s="93">
        <f>base13!P13</f>
        <v>12</v>
      </c>
      <c r="Q420" s="93">
        <f>base13!Q13</f>
        <v>13</v>
      </c>
      <c r="R420" s="93">
        <f>base13!R13</f>
        <v>3</v>
      </c>
      <c r="S420" s="93">
        <f>base13!S13</f>
        <v>17</v>
      </c>
      <c r="T420" s="93">
        <f>base13!T13</f>
        <v>18</v>
      </c>
      <c r="U420" s="93">
        <f>base13!U13</f>
        <v>19</v>
      </c>
      <c r="V420" s="93">
        <f>base13!V13</f>
        <v>20</v>
      </c>
      <c r="W420" s="1"/>
      <c r="X420" s="93">
        <f t="shared" si="157"/>
        <v>1</v>
      </c>
      <c r="Y420" s="93">
        <f t="shared" si="158"/>
        <v>18</v>
      </c>
      <c r="Z420" s="93">
        <f t="shared" si="159"/>
        <v>16</v>
      </c>
      <c r="AA420" s="93">
        <f t="shared" si="160"/>
        <v>10</v>
      </c>
      <c r="AB420" s="93">
        <f t="shared" si="161"/>
        <v>13</v>
      </c>
      <c r="AC420" s="93">
        <f t="shared" si="162"/>
        <v>17</v>
      </c>
      <c r="AD420" s="93">
        <f t="shared" si="163"/>
        <v>5</v>
      </c>
      <c r="AE420" s="93">
        <f t="shared" si="164"/>
        <v>6</v>
      </c>
      <c r="AF420" s="93">
        <f t="shared" si="165"/>
        <v>11</v>
      </c>
      <c r="AG420" s="93">
        <f t="shared" si="166"/>
        <v>15</v>
      </c>
      <c r="AH420" s="93">
        <f t="shared" si="167"/>
        <v>2</v>
      </c>
      <c r="AI420" s="93">
        <f t="shared" si="168"/>
        <v>14</v>
      </c>
      <c r="AJ420" s="93">
        <f t="shared" si="169"/>
        <v>7</v>
      </c>
      <c r="AK420" s="93">
        <f t="shared" si="170"/>
        <v>3</v>
      </c>
      <c r="AL420" s="93">
        <f t="shared" si="171"/>
        <v>4</v>
      </c>
      <c r="AM420" s="93">
        <f t="shared" si="172"/>
        <v>12</v>
      </c>
      <c r="AN420" s="93">
        <f t="shared" si="173"/>
        <v>8</v>
      </c>
      <c r="AO420" s="93">
        <f t="shared" si="174"/>
        <v>9</v>
      </c>
      <c r="AP420" s="93">
        <f t="shared" si="175"/>
        <v>10</v>
      </c>
      <c r="AQ420" s="93">
        <f t="shared" si="176"/>
        <v>11</v>
      </c>
    </row>
    <row r="421" spans="2:43" s="7" customFormat="1" ht="15" customHeight="1" thickBot="1" x14ac:dyDescent="0.4">
      <c r="B421" s="3"/>
      <c r="C421" s="93">
        <f>base13!C80</f>
        <v>5</v>
      </c>
      <c r="D421" s="93">
        <f>base13!D80</f>
        <v>8</v>
      </c>
      <c r="E421" s="93">
        <f>base13!E80</f>
        <v>6</v>
      </c>
      <c r="F421" s="93">
        <f>base13!F80</f>
        <v>13</v>
      </c>
      <c r="G421" s="93">
        <f>base13!G80</f>
        <v>11</v>
      </c>
      <c r="H421" s="93">
        <f>base13!H80</f>
        <v>12</v>
      </c>
      <c r="I421" s="93">
        <f>base13!I80</f>
        <v>1</v>
      </c>
      <c r="J421" s="93">
        <f>base13!J80</f>
        <v>14</v>
      </c>
      <c r="K421" s="93">
        <f>base13!K80</f>
        <v>3</v>
      </c>
      <c r="L421" s="93">
        <f>base13!L80</f>
        <v>2</v>
      </c>
      <c r="M421" s="93">
        <f>base13!M80</f>
        <v>15</v>
      </c>
      <c r="N421" s="93">
        <f>base13!N80</f>
        <v>4</v>
      </c>
      <c r="O421" s="93">
        <f>base13!O80</f>
        <v>10</v>
      </c>
      <c r="P421" s="93">
        <f>base13!P80</f>
        <v>7</v>
      </c>
      <c r="Q421" s="93">
        <f>base13!Q80</f>
        <v>17</v>
      </c>
      <c r="R421" s="93">
        <f>base13!R80</f>
        <v>16</v>
      </c>
      <c r="S421" s="93">
        <f>base13!S80</f>
        <v>18</v>
      </c>
      <c r="T421" s="93">
        <f>base13!T80</f>
        <v>9</v>
      </c>
      <c r="U421" s="93">
        <f>base13!U80</f>
        <v>19</v>
      </c>
      <c r="V421" s="93">
        <f>base13!V80</f>
        <v>20</v>
      </c>
      <c r="W421" s="1"/>
      <c r="X421" s="93">
        <f t="shared" si="157"/>
        <v>14</v>
      </c>
      <c r="Y421" s="93">
        <f t="shared" si="158"/>
        <v>17</v>
      </c>
      <c r="Z421" s="93">
        <f t="shared" si="159"/>
        <v>15</v>
      </c>
      <c r="AA421" s="93">
        <f t="shared" si="160"/>
        <v>4</v>
      </c>
      <c r="AB421" s="93">
        <f t="shared" si="161"/>
        <v>2</v>
      </c>
      <c r="AC421" s="93">
        <f t="shared" si="162"/>
        <v>3</v>
      </c>
      <c r="AD421" s="93">
        <f t="shared" si="163"/>
        <v>10</v>
      </c>
      <c r="AE421" s="93">
        <f t="shared" si="164"/>
        <v>5</v>
      </c>
      <c r="AF421" s="93">
        <f t="shared" si="165"/>
        <v>12</v>
      </c>
      <c r="AG421" s="93">
        <f t="shared" si="166"/>
        <v>11</v>
      </c>
      <c r="AH421" s="93">
        <f t="shared" si="167"/>
        <v>6</v>
      </c>
      <c r="AI421" s="93">
        <f t="shared" si="168"/>
        <v>13</v>
      </c>
      <c r="AJ421" s="93">
        <f t="shared" si="169"/>
        <v>1</v>
      </c>
      <c r="AK421" s="93">
        <f t="shared" si="170"/>
        <v>16</v>
      </c>
      <c r="AL421" s="93">
        <f t="shared" si="171"/>
        <v>8</v>
      </c>
      <c r="AM421" s="93">
        <f t="shared" si="172"/>
        <v>7</v>
      </c>
      <c r="AN421" s="93">
        <f t="shared" si="173"/>
        <v>9</v>
      </c>
      <c r="AO421" s="93">
        <f t="shared" si="174"/>
        <v>18</v>
      </c>
      <c r="AP421" s="93">
        <f t="shared" si="175"/>
        <v>10</v>
      </c>
      <c r="AQ421" s="93">
        <f t="shared" si="176"/>
        <v>11</v>
      </c>
    </row>
    <row r="422" spans="2:43" s="7" customFormat="1" ht="15" customHeight="1" thickBot="1" x14ac:dyDescent="0.4">
      <c r="B422" s="3"/>
      <c r="C422" s="93">
        <f>base13!C81</f>
        <v>11</v>
      </c>
      <c r="D422" s="93">
        <f>base13!D81</f>
        <v>12</v>
      </c>
      <c r="E422" s="93">
        <f>base13!E81</f>
        <v>5</v>
      </c>
      <c r="F422" s="93">
        <f>base13!F81</f>
        <v>8</v>
      </c>
      <c r="G422" s="93">
        <f>base13!G81</f>
        <v>6</v>
      </c>
      <c r="H422" s="93">
        <f>base13!H81</f>
        <v>13</v>
      </c>
      <c r="I422" s="93">
        <f>base13!I81</f>
        <v>14</v>
      </c>
      <c r="J422" s="93">
        <f>base13!J81</f>
        <v>3</v>
      </c>
      <c r="K422" s="93">
        <f>base13!K81</f>
        <v>1</v>
      </c>
      <c r="L422" s="93">
        <f>base13!L81</f>
        <v>2</v>
      </c>
      <c r="M422" s="93">
        <f>base13!M81</f>
        <v>7</v>
      </c>
      <c r="N422" s="93">
        <f>base13!N81</f>
        <v>4</v>
      </c>
      <c r="O422" s="93">
        <f>base13!O81</f>
        <v>10</v>
      </c>
      <c r="P422" s="93">
        <f>base13!P81</f>
        <v>16</v>
      </c>
      <c r="Q422" s="93">
        <f>base13!Q81</f>
        <v>17</v>
      </c>
      <c r="R422" s="93">
        <f>base13!R81</f>
        <v>15</v>
      </c>
      <c r="S422" s="93">
        <f>base13!S81</f>
        <v>9</v>
      </c>
      <c r="T422" s="93">
        <f>base13!T81</f>
        <v>20</v>
      </c>
      <c r="U422" s="93">
        <f>base13!U81</f>
        <v>19</v>
      </c>
      <c r="V422" s="93">
        <f>base13!V81</f>
        <v>18</v>
      </c>
      <c r="W422" s="1"/>
      <c r="X422" s="93">
        <f t="shared" si="157"/>
        <v>2</v>
      </c>
      <c r="Y422" s="93">
        <f t="shared" si="158"/>
        <v>3</v>
      </c>
      <c r="Z422" s="93">
        <f t="shared" si="159"/>
        <v>14</v>
      </c>
      <c r="AA422" s="93">
        <f t="shared" si="160"/>
        <v>17</v>
      </c>
      <c r="AB422" s="93">
        <f t="shared" si="161"/>
        <v>15</v>
      </c>
      <c r="AC422" s="93">
        <f t="shared" si="162"/>
        <v>4</v>
      </c>
      <c r="AD422" s="93">
        <f t="shared" si="163"/>
        <v>5</v>
      </c>
      <c r="AE422" s="93">
        <f t="shared" si="164"/>
        <v>12</v>
      </c>
      <c r="AF422" s="93">
        <f t="shared" si="165"/>
        <v>10</v>
      </c>
      <c r="AG422" s="93">
        <f t="shared" si="166"/>
        <v>11</v>
      </c>
      <c r="AH422" s="93">
        <f t="shared" si="167"/>
        <v>16</v>
      </c>
      <c r="AI422" s="93">
        <f t="shared" si="168"/>
        <v>13</v>
      </c>
      <c r="AJ422" s="93">
        <f t="shared" si="169"/>
        <v>1</v>
      </c>
      <c r="AK422" s="93">
        <f t="shared" si="170"/>
        <v>7</v>
      </c>
      <c r="AL422" s="93">
        <f t="shared" si="171"/>
        <v>8</v>
      </c>
      <c r="AM422" s="93">
        <f t="shared" si="172"/>
        <v>6</v>
      </c>
      <c r="AN422" s="93">
        <f t="shared" si="173"/>
        <v>18</v>
      </c>
      <c r="AO422" s="93">
        <f t="shared" si="174"/>
        <v>11</v>
      </c>
      <c r="AP422" s="93">
        <f t="shared" si="175"/>
        <v>10</v>
      </c>
      <c r="AQ422" s="93">
        <f t="shared" si="176"/>
        <v>9</v>
      </c>
    </row>
    <row r="423" spans="2:43" s="7" customFormat="1" ht="15" customHeight="1" thickBot="1" x14ac:dyDescent="0.4">
      <c r="B423" s="3"/>
      <c r="C423" s="93">
        <f>base13!C82</f>
        <v>5</v>
      </c>
      <c r="D423" s="93">
        <f>base13!D82</f>
        <v>8</v>
      </c>
      <c r="E423" s="93">
        <f>base13!E82</f>
        <v>13</v>
      </c>
      <c r="F423" s="93">
        <f>base13!F82</f>
        <v>6</v>
      </c>
      <c r="G423" s="93">
        <f>base13!G82</f>
        <v>11</v>
      </c>
      <c r="H423" s="93">
        <f>base13!H82</f>
        <v>14</v>
      </c>
      <c r="I423" s="93">
        <f>base13!I82</f>
        <v>12</v>
      </c>
      <c r="J423" s="93">
        <f>base13!J82</f>
        <v>15</v>
      </c>
      <c r="K423" s="93">
        <f>base13!K82</f>
        <v>10</v>
      </c>
      <c r="L423" s="93">
        <f>base13!L82</f>
        <v>2</v>
      </c>
      <c r="M423" s="93">
        <f>base13!M82</f>
        <v>17</v>
      </c>
      <c r="N423" s="93">
        <f>base13!N82</f>
        <v>16</v>
      </c>
      <c r="O423" s="93">
        <f>base13!O82</f>
        <v>1</v>
      </c>
      <c r="P423" s="93">
        <f>base13!P82</f>
        <v>4</v>
      </c>
      <c r="Q423" s="93">
        <f>base13!Q82</f>
        <v>18</v>
      </c>
      <c r="R423" s="93">
        <f>base13!R82</f>
        <v>3</v>
      </c>
      <c r="S423" s="93">
        <f>base13!S82</f>
        <v>7</v>
      </c>
      <c r="T423" s="93">
        <f>base13!T82</f>
        <v>9</v>
      </c>
      <c r="U423" s="93">
        <f>base13!U82</f>
        <v>20</v>
      </c>
      <c r="V423" s="93">
        <f>base13!V82</f>
        <v>19</v>
      </c>
      <c r="W423" s="1"/>
      <c r="X423" s="93">
        <f t="shared" si="157"/>
        <v>14</v>
      </c>
      <c r="Y423" s="93">
        <f t="shared" si="158"/>
        <v>17</v>
      </c>
      <c r="Z423" s="93">
        <f t="shared" si="159"/>
        <v>4</v>
      </c>
      <c r="AA423" s="93">
        <f t="shared" si="160"/>
        <v>15</v>
      </c>
      <c r="AB423" s="93">
        <f t="shared" si="161"/>
        <v>2</v>
      </c>
      <c r="AC423" s="93">
        <f t="shared" si="162"/>
        <v>5</v>
      </c>
      <c r="AD423" s="93">
        <f t="shared" si="163"/>
        <v>3</v>
      </c>
      <c r="AE423" s="93">
        <f t="shared" si="164"/>
        <v>6</v>
      </c>
      <c r="AF423" s="93">
        <f t="shared" si="165"/>
        <v>1</v>
      </c>
      <c r="AG423" s="93">
        <f t="shared" si="166"/>
        <v>11</v>
      </c>
      <c r="AH423" s="93">
        <f t="shared" si="167"/>
        <v>8</v>
      </c>
      <c r="AI423" s="93">
        <f t="shared" si="168"/>
        <v>7</v>
      </c>
      <c r="AJ423" s="93">
        <f t="shared" si="169"/>
        <v>10</v>
      </c>
      <c r="AK423" s="93">
        <f t="shared" si="170"/>
        <v>13</v>
      </c>
      <c r="AL423" s="93">
        <f t="shared" si="171"/>
        <v>9</v>
      </c>
      <c r="AM423" s="93">
        <f t="shared" si="172"/>
        <v>12</v>
      </c>
      <c r="AN423" s="93">
        <f t="shared" si="173"/>
        <v>16</v>
      </c>
      <c r="AO423" s="93">
        <f t="shared" si="174"/>
        <v>18</v>
      </c>
      <c r="AP423" s="93">
        <f t="shared" si="175"/>
        <v>11</v>
      </c>
      <c r="AQ423" s="93">
        <f t="shared" si="176"/>
        <v>10</v>
      </c>
    </row>
    <row r="424" spans="2:43" s="7" customFormat="1" ht="15" customHeight="1" thickBot="1" x14ac:dyDescent="0.4">
      <c r="B424" s="3"/>
      <c r="C424" s="93">
        <f>base13!C83</f>
        <v>5</v>
      </c>
      <c r="D424" s="93">
        <f>base13!D83</f>
        <v>8</v>
      </c>
      <c r="E424" s="93">
        <f>base13!E83</f>
        <v>11</v>
      </c>
      <c r="F424" s="93">
        <f>base13!F83</f>
        <v>6</v>
      </c>
      <c r="G424" s="93">
        <f>base13!G83</f>
        <v>13</v>
      </c>
      <c r="H424" s="93">
        <f>base13!H83</f>
        <v>12</v>
      </c>
      <c r="I424" s="93">
        <f>base13!I83</f>
        <v>14</v>
      </c>
      <c r="J424" s="93">
        <f>base13!J83</f>
        <v>1</v>
      </c>
      <c r="K424" s="93">
        <f>base13!K83</f>
        <v>3</v>
      </c>
      <c r="L424" s="93">
        <f>base13!L83</f>
        <v>2</v>
      </c>
      <c r="M424" s="93">
        <f>base13!M83</f>
        <v>10</v>
      </c>
      <c r="N424" s="93">
        <f>base13!N83</f>
        <v>4</v>
      </c>
      <c r="O424" s="93">
        <f>base13!O83</f>
        <v>7</v>
      </c>
      <c r="P424" s="93">
        <f>base13!P83</f>
        <v>16</v>
      </c>
      <c r="Q424" s="93">
        <f>base13!Q83</f>
        <v>15</v>
      </c>
      <c r="R424" s="93">
        <f>base13!R83</f>
        <v>17</v>
      </c>
      <c r="S424" s="93">
        <f>base13!S83</f>
        <v>9</v>
      </c>
      <c r="T424" s="93">
        <f>base13!T83</f>
        <v>18</v>
      </c>
      <c r="U424" s="93">
        <f>base13!U83</f>
        <v>20</v>
      </c>
      <c r="V424" s="93">
        <f>base13!V83</f>
        <v>19</v>
      </c>
      <c r="W424" s="1"/>
      <c r="X424" s="93">
        <f t="shared" si="157"/>
        <v>14</v>
      </c>
      <c r="Y424" s="93">
        <f t="shared" si="158"/>
        <v>17</v>
      </c>
      <c r="Z424" s="93">
        <f t="shared" si="159"/>
        <v>2</v>
      </c>
      <c r="AA424" s="93">
        <f t="shared" si="160"/>
        <v>15</v>
      </c>
      <c r="AB424" s="93">
        <f t="shared" si="161"/>
        <v>4</v>
      </c>
      <c r="AC424" s="93">
        <f t="shared" si="162"/>
        <v>3</v>
      </c>
      <c r="AD424" s="93">
        <f t="shared" si="163"/>
        <v>5</v>
      </c>
      <c r="AE424" s="93">
        <f t="shared" si="164"/>
        <v>10</v>
      </c>
      <c r="AF424" s="93">
        <f t="shared" si="165"/>
        <v>12</v>
      </c>
      <c r="AG424" s="93">
        <f t="shared" si="166"/>
        <v>11</v>
      </c>
      <c r="AH424" s="93">
        <f t="shared" si="167"/>
        <v>1</v>
      </c>
      <c r="AI424" s="93">
        <f t="shared" si="168"/>
        <v>13</v>
      </c>
      <c r="AJ424" s="93">
        <f t="shared" si="169"/>
        <v>16</v>
      </c>
      <c r="AK424" s="93">
        <f t="shared" si="170"/>
        <v>7</v>
      </c>
      <c r="AL424" s="93">
        <f t="shared" si="171"/>
        <v>6</v>
      </c>
      <c r="AM424" s="93">
        <f t="shared" si="172"/>
        <v>8</v>
      </c>
      <c r="AN424" s="93">
        <f t="shared" si="173"/>
        <v>18</v>
      </c>
      <c r="AO424" s="93">
        <f t="shared" si="174"/>
        <v>9</v>
      </c>
      <c r="AP424" s="93">
        <f t="shared" si="175"/>
        <v>11</v>
      </c>
      <c r="AQ424" s="93">
        <f t="shared" si="176"/>
        <v>10</v>
      </c>
    </row>
    <row r="425" spans="2:43" s="7" customFormat="1" ht="15" customHeight="1" thickBot="1" x14ac:dyDescent="0.4">
      <c r="B425" s="3"/>
      <c r="C425" s="93">
        <f>base13!C84</f>
        <v>8</v>
      </c>
      <c r="D425" s="93">
        <f>base13!D84</f>
        <v>5</v>
      </c>
      <c r="E425" s="93">
        <f>base13!E84</f>
        <v>6</v>
      </c>
      <c r="F425" s="93">
        <f>base13!F84</f>
        <v>13</v>
      </c>
      <c r="G425" s="93">
        <f>base13!G84</f>
        <v>12</v>
      </c>
      <c r="H425" s="93">
        <f>base13!H84</f>
        <v>2</v>
      </c>
      <c r="I425" s="93">
        <f>base13!I84</f>
        <v>11</v>
      </c>
      <c r="J425" s="93">
        <f>base13!J84</f>
        <v>1</v>
      </c>
      <c r="K425" s="93">
        <f>base13!K84</f>
        <v>3</v>
      </c>
      <c r="L425" s="93">
        <f>base13!L84</f>
        <v>7</v>
      </c>
      <c r="M425" s="93">
        <f>base13!M84</f>
        <v>15</v>
      </c>
      <c r="N425" s="93">
        <f>base13!N84</f>
        <v>10</v>
      </c>
      <c r="O425" s="93">
        <f>base13!O84</f>
        <v>4</v>
      </c>
      <c r="P425" s="93">
        <f>base13!P84</f>
        <v>14</v>
      </c>
      <c r="Q425" s="93">
        <f>base13!Q84</f>
        <v>16</v>
      </c>
      <c r="R425" s="93">
        <f>base13!R84</f>
        <v>18</v>
      </c>
      <c r="S425" s="93">
        <f>base13!S84</f>
        <v>17</v>
      </c>
      <c r="T425" s="93">
        <f>base13!T84</f>
        <v>9</v>
      </c>
      <c r="U425" s="93">
        <f>base13!U84</f>
        <v>19</v>
      </c>
      <c r="V425" s="93">
        <f>base13!V84</f>
        <v>20</v>
      </c>
      <c r="W425" s="1"/>
      <c r="X425" s="93">
        <f t="shared" si="157"/>
        <v>17</v>
      </c>
      <c r="Y425" s="93">
        <f t="shared" si="158"/>
        <v>14</v>
      </c>
      <c r="Z425" s="93">
        <f t="shared" si="159"/>
        <v>15</v>
      </c>
      <c r="AA425" s="93">
        <f t="shared" si="160"/>
        <v>4</v>
      </c>
      <c r="AB425" s="93">
        <f t="shared" si="161"/>
        <v>3</v>
      </c>
      <c r="AC425" s="93">
        <f t="shared" si="162"/>
        <v>11</v>
      </c>
      <c r="AD425" s="93">
        <f t="shared" si="163"/>
        <v>2</v>
      </c>
      <c r="AE425" s="93">
        <f t="shared" si="164"/>
        <v>10</v>
      </c>
      <c r="AF425" s="93">
        <f t="shared" si="165"/>
        <v>12</v>
      </c>
      <c r="AG425" s="93">
        <f t="shared" si="166"/>
        <v>16</v>
      </c>
      <c r="AH425" s="93">
        <f t="shared" si="167"/>
        <v>6</v>
      </c>
      <c r="AI425" s="93">
        <f t="shared" si="168"/>
        <v>1</v>
      </c>
      <c r="AJ425" s="93">
        <f t="shared" si="169"/>
        <v>13</v>
      </c>
      <c r="AK425" s="93">
        <f t="shared" si="170"/>
        <v>5</v>
      </c>
      <c r="AL425" s="93">
        <f t="shared" si="171"/>
        <v>7</v>
      </c>
      <c r="AM425" s="93">
        <f t="shared" si="172"/>
        <v>9</v>
      </c>
      <c r="AN425" s="93">
        <f t="shared" si="173"/>
        <v>8</v>
      </c>
      <c r="AO425" s="93">
        <f t="shared" si="174"/>
        <v>18</v>
      </c>
      <c r="AP425" s="93">
        <f t="shared" si="175"/>
        <v>10</v>
      </c>
      <c r="AQ425" s="93">
        <f t="shared" si="176"/>
        <v>11</v>
      </c>
    </row>
    <row r="426" spans="2:43" s="7" customFormat="1" ht="15" customHeight="1" thickBot="1" x14ac:dyDescent="0.4">
      <c r="B426" s="3"/>
      <c r="C426" s="93">
        <f>base13!C85</f>
        <v>6</v>
      </c>
      <c r="D426" s="93">
        <f>base13!D85</f>
        <v>17</v>
      </c>
      <c r="E426" s="93">
        <f>base13!E85</f>
        <v>2</v>
      </c>
      <c r="F426" s="93">
        <f>base13!F85</f>
        <v>5</v>
      </c>
      <c r="G426" s="93">
        <f>base13!G85</f>
        <v>15</v>
      </c>
      <c r="H426" s="93">
        <f>base13!H85</f>
        <v>12</v>
      </c>
      <c r="I426" s="93">
        <f>base13!I85</f>
        <v>8</v>
      </c>
      <c r="J426" s="93">
        <f>base13!J85</f>
        <v>1</v>
      </c>
      <c r="K426" s="93">
        <f>base13!K85</f>
        <v>4</v>
      </c>
      <c r="L426" s="93">
        <f>base13!L85</f>
        <v>13</v>
      </c>
      <c r="M426" s="93">
        <f>base13!M85</f>
        <v>3</v>
      </c>
      <c r="N426" s="93">
        <f>base13!N85</f>
        <v>18</v>
      </c>
      <c r="O426" s="93">
        <f>base13!O85</f>
        <v>11</v>
      </c>
      <c r="P426" s="93">
        <f>base13!P85</f>
        <v>10</v>
      </c>
      <c r="Q426" s="93">
        <f>base13!Q85</f>
        <v>7</v>
      </c>
      <c r="R426" s="93">
        <f>base13!R85</f>
        <v>14</v>
      </c>
      <c r="S426" s="93">
        <f>base13!S85</f>
        <v>16</v>
      </c>
      <c r="T426" s="93">
        <f>base13!T85</f>
        <v>9</v>
      </c>
      <c r="U426" s="93">
        <f>base13!U85</f>
        <v>19</v>
      </c>
      <c r="V426" s="93">
        <f>base13!V85</f>
        <v>20</v>
      </c>
      <c r="W426" s="1"/>
      <c r="X426" s="93">
        <f t="shared" si="157"/>
        <v>15</v>
      </c>
      <c r="Y426" s="93">
        <f t="shared" si="158"/>
        <v>8</v>
      </c>
      <c r="Z426" s="93">
        <f t="shared" si="159"/>
        <v>11</v>
      </c>
      <c r="AA426" s="93">
        <f t="shared" si="160"/>
        <v>14</v>
      </c>
      <c r="AB426" s="93">
        <f t="shared" si="161"/>
        <v>6</v>
      </c>
      <c r="AC426" s="93">
        <f t="shared" si="162"/>
        <v>3</v>
      </c>
      <c r="AD426" s="93">
        <f t="shared" si="163"/>
        <v>17</v>
      </c>
      <c r="AE426" s="93">
        <f t="shared" si="164"/>
        <v>10</v>
      </c>
      <c r="AF426" s="93">
        <f t="shared" si="165"/>
        <v>13</v>
      </c>
      <c r="AG426" s="93">
        <f t="shared" si="166"/>
        <v>4</v>
      </c>
      <c r="AH426" s="93">
        <f t="shared" si="167"/>
        <v>12</v>
      </c>
      <c r="AI426" s="93">
        <f t="shared" si="168"/>
        <v>9</v>
      </c>
      <c r="AJ426" s="93">
        <f t="shared" si="169"/>
        <v>2</v>
      </c>
      <c r="AK426" s="93">
        <f t="shared" si="170"/>
        <v>1</v>
      </c>
      <c r="AL426" s="93">
        <f t="shared" si="171"/>
        <v>16</v>
      </c>
      <c r="AM426" s="93">
        <f t="shared" si="172"/>
        <v>5</v>
      </c>
      <c r="AN426" s="93">
        <f t="shared" si="173"/>
        <v>7</v>
      </c>
      <c r="AO426" s="93">
        <f t="shared" si="174"/>
        <v>18</v>
      </c>
      <c r="AP426" s="93">
        <f t="shared" si="175"/>
        <v>10</v>
      </c>
      <c r="AQ426" s="93">
        <f t="shared" si="176"/>
        <v>11</v>
      </c>
    </row>
    <row r="427" spans="2:43" s="7" customFormat="1" ht="15" customHeight="1" thickBot="1" x14ac:dyDescent="0.4">
      <c r="B427" s="3"/>
      <c r="C427" s="93">
        <f>base13!C86</f>
        <v>6</v>
      </c>
      <c r="D427" s="93">
        <f>base13!D86</f>
        <v>9</v>
      </c>
      <c r="E427" s="93">
        <f>base13!E86</f>
        <v>2</v>
      </c>
      <c r="F427" s="93">
        <f>base13!F86</f>
        <v>5</v>
      </c>
      <c r="G427" s="93">
        <f>base13!G86</f>
        <v>8</v>
      </c>
      <c r="H427" s="93">
        <f>base13!H86</f>
        <v>15</v>
      </c>
      <c r="I427" s="93">
        <f>base13!I86</f>
        <v>4</v>
      </c>
      <c r="J427" s="93">
        <f>base13!J86</f>
        <v>12</v>
      </c>
      <c r="K427" s="93">
        <f>base13!K86</f>
        <v>3</v>
      </c>
      <c r="L427" s="93">
        <f>base13!L86</f>
        <v>1</v>
      </c>
      <c r="M427" s="93">
        <f>base13!M86</f>
        <v>13</v>
      </c>
      <c r="N427" s="93">
        <f>base13!N86</f>
        <v>18</v>
      </c>
      <c r="O427" s="93">
        <f>base13!O86</f>
        <v>10</v>
      </c>
      <c r="P427" s="93">
        <f>base13!P86</f>
        <v>11</v>
      </c>
      <c r="Q427" s="93">
        <f>base13!Q86</f>
        <v>7</v>
      </c>
      <c r="R427" s="93">
        <f>base13!R86</f>
        <v>14</v>
      </c>
      <c r="S427" s="93">
        <f>base13!S86</f>
        <v>17</v>
      </c>
      <c r="T427" s="93">
        <f>base13!T86</f>
        <v>16</v>
      </c>
      <c r="U427" s="93">
        <f>base13!U86</f>
        <v>19</v>
      </c>
      <c r="V427" s="93">
        <f>base13!V86</f>
        <v>20</v>
      </c>
      <c r="W427" s="1"/>
      <c r="X427" s="93">
        <f t="shared" si="157"/>
        <v>15</v>
      </c>
      <c r="Y427" s="93">
        <f t="shared" si="158"/>
        <v>18</v>
      </c>
      <c r="Z427" s="93">
        <f t="shared" si="159"/>
        <v>11</v>
      </c>
      <c r="AA427" s="93">
        <f t="shared" si="160"/>
        <v>14</v>
      </c>
      <c r="AB427" s="93">
        <f t="shared" si="161"/>
        <v>17</v>
      </c>
      <c r="AC427" s="93">
        <f t="shared" si="162"/>
        <v>6</v>
      </c>
      <c r="AD427" s="93">
        <f t="shared" si="163"/>
        <v>13</v>
      </c>
      <c r="AE427" s="93">
        <f t="shared" si="164"/>
        <v>3</v>
      </c>
      <c r="AF427" s="93">
        <f t="shared" si="165"/>
        <v>12</v>
      </c>
      <c r="AG427" s="93">
        <f t="shared" si="166"/>
        <v>10</v>
      </c>
      <c r="AH427" s="93">
        <f t="shared" si="167"/>
        <v>4</v>
      </c>
      <c r="AI427" s="93">
        <f t="shared" si="168"/>
        <v>9</v>
      </c>
      <c r="AJ427" s="93">
        <f t="shared" si="169"/>
        <v>1</v>
      </c>
      <c r="AK427" s="93">
        <f t="shared" si="170"/>
        <v>2</v>
      </c>
      <c r="AL427" s="93">
        <f t="shared" si="171"/>
        <v>16</v>
      </c>
      <c r="AM427" s="93">
        <f t="shared" si="172"/>
        <v>5</v>
      </c>
      <c r="AN427" s="93">
        <f t="shared" si="173"/>
        <v>8</v>
      </c>
      <c r="AO427" s="93">
        <f t="shared" si="174"/>
        <v>7</v>
      </c>
      <c r="AP427" s="93">
        <f t="shared" si="175"/>
        <v>10</v>
      </c>
      <c r="AQ427" s="93">
        <f t="shared" si="176"/>
        <v>11</v>
      </c>
    </row>
    <row r="428" spans="2:43" s="7" customFormat="1" ht="15" customHeight="1" thickBot="1" x14ac:dyDescent="0.4">
      <c r="B428" s="3"/>
      <c r="C428" s="93">
        <f>base13!C87</f>
        <v>6</v>
      </c>
      <c r="D428" s="93">
        <f>base13!D87</f>
        <v>8</v>
      </c>
      <c r="E428" s="93">
        <f>base13!E87</f>
        <v>13</v>
      </c>
      <c r="F428" s="93">
        <f>base13!F87</f>
        <v>5</v>
      </c>
      <c r="G428" s="93">
        <f>base13!G87</f>
        <v>12</v>
      </c>
      <c r="H428" s="93">
        <f>base13!H87</f>
        <v>17</v>
      </c>
      <c r="I428" s="93">
        <f>base13!I87</f>
        <v>2</v>
      </c>
      <c r="J428" s="93">
        <f>base13!J87</f>
        <v>4</v>
      </c>
      <c r="K428" s="93">
        <f>base13!K87</f>
        <v>3</v>
      </c>
      <c r="L428" s="93">
        <f>base13!L87</f>
        <v>18</v>
      </c>
      <c r="M428" s="93">
        <f>base13!M87</f>
        <v>16</v>
      </c>
      <c r="N428" s="93">
        <f>base13!N87</f>
        <v>15</v>
      </c>
      <c r="O428" s="93">
        <f>base13!O87</f>
        <v>1</v>
      </c>
      <c r="P428" s="93">
        <f>base13!P87</f>
        <v>14</v>
      </c>
      <c r="Q428" s="93">
        <f>base13!Q87</f>
        <v>10</v>
      </c>
      <c r="R428" s="93">
        <f>base13!R87</f>
        <v>11</v>
      </c>
      <c r="S428" s="93">
        <f>base13!S87</f>
        <v>9</v>
      </c>
      <c r="T428" s="93">
        <f>base13!T87</f>
        <v>7</v>
      </c>
      <c r="U428" s="93">
        <f>base13!U87</f>
        <v>19</v>
      </c>
      <c r="V428" s="93">
        <f>base13!V87</f>
        <v>20</v>
      </c>
      <c r="W428" s="1"/>
      <c r="X428" s="93">
        <f t="shared" si="157"/>
        <v>15</v>
      </c>
      <c r="Y428" s="93">
        <f t="shared" si="158"/>
        <v>17</v>
      </c>
      <c r="Z428" s="93">
        <f t="shared" si="159"/>
        <v>4</v>
      </c>
      <c r="AA428" s="93">
        <f t="shared" si="160"/>
        <v>14</v>
      </c>
      <c r="AB428" s="93">
        <f t="shared" si="161"/>
        <v>3</v>
      </c>
      <c r="AC428" s="93">
        <f t="shared" si="162"/>
        <v>8</v>
      </c>
      <c r="AD428" s="93">
        <f t="shared" si="163"/>
        <v>11</v>
      </c>
      <c r="AE428" s="93">
        <f t="shared" si="164"/>
        <v>13</v>
      </c>
      <c r="AF428" s="93">
        <f t="shared" si="165"/>
        <v>12</v>
      </c>
      <c r="AG428" s="93">
        <f t="shared" si="166"/>
        <v>9</v>
      </c>
      <c r="AH428" s="93">
        <f t="shared" si="167"/>
        <v>7</v>
      </c>
      <c r="AI428" s="93">
        <f t="shared" si="168"/>
        <v>6</v>
      </c>
      <c r="AJ428" s="93">
        <f t="shared" si="169"/>
        <v>10</v>
      </c>
      <c r="AK428" s="93">
        <f t="shared" si="170"/>
        <v>5</v>
      </c>
      <c r="AL428" s="93">
        <f t="shared" si="171"/>
        <v>1</v>
      </c>
      <c r="AM428" s="93">
        <f t="shared" si="172"/>
        <v>2</v>
      </c>
      <c r="AN428" s="93">
        <f t="shared" si="173"/>
        <v>18</v>
      </c>
      <c r="AO428" s="93">
        <f t="shared" si="174"/>
        <v>16</v>
      </c>
      <c r="AP428" s="93">
        <f t="shared" si="175"/>
        <v>10</v>
      </c>
      <c r="AQ428" s="93">
        <f t="shared" si="176"/>
        <v>11</v>
      </c>
    </row>
    <row r="429" spans="2:43" s="7" customFormat="1" ht="15" customHeight="1" thickBot="1" x14ac:dyDescent="0.4">
      <c r="B429" s="3"/>
      <c r="C429" s="93">
        <f>base13!C88</f>
        <v>8</v>
      </c>
      <c r="D429" s="93">
        <f>base13!D88</f>
        <v>5</v>
      </c>
      <c r="E429" s="93">
        <f>base13!E88</f>
        <v>6</v>
      </c>
      <c r="F429" s="93">
        <f>base13!F88</f>
        <v>12</v>
      </c>
      <c r="G429" s="93">
        <f>base13!G88</f>
        <v>13</v>
      </c>
      <c r="H429" s="93">
        <f>base13!H88</f>
        <v>2</v>
      </c>
      <c r="I429" s="93">
        <f>base13!I88</f>
        <v>11</v>
      </c>
      <c r="J429" s="93">
        <f>base13!J88</f>
        <v>1</v>
      </c>
      <c r="K429" s="93">
        <f>base13!K88</f>
        <v>3</v>
      </c>
      <c r="L429" s="93">
        <f>base13!L88</f>
        <v>15</v>
      </c>
      <c r="M429" s="93">
        <f>base13!M88</f>
        <v>4</v>
      </c>
      <c r="N429" s="93">
        <f>base13!N88</f>
        <v>7</v>
      </c>
      <c r="O429" s="93">
        <f>base13!O88</f>
        <v>10</v>
      </c>
      <c r="P429" s="93">
        <f>base13!P88</f>
        <v>14</v>
      </c>
      <c r="Q429" s="93">
        <f>base13!Q88</f>
        <v>17</v>
      </c>
      <c r="R429" s="93">
        <f>base13!R88</f>
        <v>18</v>
      </c>
      <c r="S429" s="93">
        <f>base13!S88</f>
        <v>16</v>
      </c>
      <c r="T429" s="93">
        <f>base13!T88</f>
        <v>9</v>
      </c>
      <c r="U429" s="93">
        <f>base13!U88</f>
        <v>19</v>
      </c>
      <c r="V429" s="93">
        <f>base13!V88</f>
        <v>20</v>
      </c>
      <c r="W429" s="1"/>
      <c r="X429" s="93">
        <f t="shared" si="157"/>
        <v>17</v>
      </c>
      <c r="Y429" s="93">
        <f t="shared" si="158"/>
        <v>14</v>
      </c>
      <c r="Z429" s="93">
        <f t="shared" si="159"/>
        <v>15</v>
      </c>
      <c r="AA429" s="93">
        <f t="shared" si="160"/>
        <v>3</v>
      </c>
      <c r="AB429" s="93">
        <f t="shared" si="161"/>
        <v>4</v>
      </c>
      <c r="AC429" s="93">
        <f t="shared" si="162"/>
        <v>11</v>
      </c>
      <c r="AD429" s="93">
        <f t="shared" si="163"/>
        <v>2</v>
      </c>
      <c r="AE429" s="93">
        <f t="shared" si="164"/>
        <v>10</v>
      </c>
      <c r="AF429" s="93">
        <f t="shared" si="165"/>
        <v>12</v>
      </c>
      <c r="AG429" s="93">
        <f t="shared" si="166"/>
        <v>6</v>
      </c>
      <c r="AH429" s="93">
        <f t="shared" si="167"/>
        <v>13</v>
      </c>
      <c r="AI429" s="93">
        <f t="shared" si="168"/>
        <v>16</v>
      </c>
      <c r="AJ429" s="93">
        <f t="shared" si="169"/>
        <v>1</v>
      </c>
      <c r="AK429" s="93">
        <f t="shared" si="170"/>
        <v>5</v>
      </c>
      <c r="AL429" s="93">
        <f t="shared" si="171"/>
        <v>8</v>
      </c>
      <c r="AM429" s="93">
        <f t="shared" si="172"/>
        <v>9</v>
      </c>
      <c r="AN429" s="93">
        <f t="shared" si="173"/>
        <v>7</v>
      </c>
      <c r="AO429" s="93">
        <f t="shared" si="174"/>
        <v>18</v>
      </c>
      <c r="AP429" s="93">
        <f t="shared" si="175"/>
        <v>10</v>
      </c>
      <c r="AQ429" s="93">
        <f t="shared" si="176"/>
        <v>11</v>
      </c>
    </row>
    <row r="430" spans="2:43" s="7" customFormat="1" ht="15" customHeight="1" thickBot="1" x14ac:dyDescent="0.4">
      <c r="B430" s="3"/>
      <c r="C430" s="93">
        <f>base13!C89</f>
        <v>8</v>
      </c>
      <c r="D430" s="93">
        <f>base13!D89</f>
        <v>5</v>
      </c>
      <c r="E430" s="93">
        <f>base13!E89</f>
        <v>6</v>
      </c>
      <c r="F430" s="93">
        <f>base13!F89</f>
        <v>11</v>
      </c>
      <c r="G430" s="93">
        <f>base13!G89</f>
        <v>12</v>
      </c>
      <c r="H430" s="93">
        <f>base13!H89</f>
        <v>13</v>
      </c>
      <c r="I430" s="93">
        <f>base13!I89</f>
        <v>2</v>
      </c>
      <c r="J430" s="93">
        <f>base13!J89</f>
        <v>7</v>
      </c>
      <c r="K430" s="93">
        <f>base13!K89</f>
        <v>3</v>
      </c>
      <c r="L430" s="93">
        <f>base13!L89</f>
        <v>10</v>
      </c>
      <c r="M430" s="93">
        <f>base13!M89</f>
        <v>1</v>
      </c>
      <c r="N430" s="93">
        <f>base13!N89</f>
        <v>15</v>
      </c>
      <c r="O430" s="93">
        <f>base13!O89</f>
        <v>4</v>
      </c>
      <c r="P430" s="93">
        <f>base13!P89</f>
        <v>14</v>
      </c>
      <c r="Q430" s="93">
        <f>base13!Q89</f>
        <v>16</v>
      </c>
      <c r="R430" s="93">
        <f>base13!R89</f>
        <v>18</v>
      </c>
      <c r="S430" s="93">
        <f>base13!S89</f>
        <v>17</v>
      </c>
      <c r="T430" s="93">
        <f>base13!T89</f>
        <v>9</v>
      </c>
      <c r="U430" s="93">
        <f>base13!U89</f>
        <v>19</v>
      </c>
      <c r="V430" s="93">
        <f>base13!V89</f>
        <v>20</v>
      </c>
      <c r="W430" s="1"/>
      <c r="X430" s="93">
        <f t="shared" si="157"/>
        <v>17</v>
      </c>
      <c r="Y430" s="93">
        <f t="shared" si="158"/>
        <v>14</v>
      </c>
      <c r="Z430" s="93">
        <f t="shared" si="159"/>
        <v>15</v>
      </c>
      <c r="AA430" s="93">
        <f t="shared" si="160"/>
        <v>2</v>
      </c>
      <c r="AB430" s="93">
        <f t="shared" si="161"/>
        <v>3</v>
      </c>
      <c r="AC430" s="93">
        <f t="shared" si="162"/>
        <v>4</v>
      </c>
      <c r="AD430" s="93">
        <f t="shared" si="163"/>
        <v>11</v>
      </c>
      <c r="AE430" s="93">
        <f t="shared" si="164"/>
        <v>16</v>
      </c>
      <c r="AF430" s="93">
        <f t="shared" si="165"/>
        <v>12</v>
      </c>
      <c r="AG430" s="93">
        <f t="shared" si="166"/>
        <v>1</v>
      </c>
      <c r="AH430" s="93">
        <f t="shared" si="167"/>
        <v>10</v>
      </c>
      <c r="AI430" s="93">
        <f t="shared" si="168"/>
        <v>6</v>
      </c>
      <c r="AJ430" s="93">
        <f t="shared" si="169"/>
        <v>13</v>
      </c>
      <c r="AK430" s="93">
        <f t="shared" si="170"/>
        <v>5</v>
      </c>
      <c r="AL430" s="93">
        <f t="shared" si="171"/>
        <v>7</v>
      </c>
      <c r="AM430" s="93">
        <f t="shared" si="172"/>
        <v>9</v>
      </c>
      <c r="AN430" s="93">
        <f t="shared" si="173"/>
        <v>8</v>
      </c>
      <c r="AO430" s="93">
        <f t="shared" si="174"/>
        <v>18</v>
      </c>
      <c r="AP430" s="93">
        <f t="shared" si="175"/>
        <v>10</v>
      </c>
      <c r="AQ430" s="93">
        <f t="shared" si="176"/>
        <v>11</v>
      </c>
    </row>
    <row r="431" spans="2:43" s="7" customFormat="1" ht="15" customHeight="1" thickBot="1" x14ac:dyDescent="0.4">
      <c r="B431" s="3"/>
      <c r="C431" s="93">
        <f>base13!C90</f>
        <v>5</v>
      </c>
      <c r="D431" s="93">
        <f>base13!D90</f>
        <v>8</v>
      </c>
      <c r="E431" s="93">
        <f>base13!E90</f>
        <v>6</v>
      </c>
      <c r="F431" s="93">
        <f>base13!F90</f>
        <v>13</v>
      </c>
      <c r="G431" s="93">
        <f>base13!G90</f>
        <v>2</v>
      </c>
      <c r="H431" s="93">
        <f>base13!H90</f>
        <v>11</v>
      </c>
      <c r="I431" s="93">
        <f>base13!I90</f>
        <v>10</v>
      </c>
      <c r="J431" s="93">
        <f>base13!J90</f>
        <v>12</v>
      </c>
      <c r="K431" s="93">
        <f>base13!K90</f>
        <v>1</v>
      </c>
      <c r="L431" s="93">
        <f>base13!L90</f>
        <v>3</v>
      </c>
      <c r="M431" s="93">
        <f>base13!M90</f>
        <v>7</v>
      </c>
      <c r="N431" s="93">
        <f>base13!N90</f>
        <v>15</v>
      </c>
      <c r="O431" s="93">
        <f>base13!O90</f>
        <v>4</v>
      </c>
      <c r="P431" s="93">
        <f>base13!P90</f>
        <v>14</v>
      </c>
      <c r="Q431" s="93">
        <f>base13!Q90</f>
        <v>16</v>
      </c>
      <c r="R431" s="93">
        <f>base13!R90</f>
        <v>18</v>
      </c>
      <c r="S431" s="93">
        <f>base13!S90</f>
        <v>17</v>
      </c>
      <c r="T431" s="93">
        <f>base13!T90</f>
        <v>9</v>
      </c>
      <c r="U431" s="93">
        <f>base13!U90</f>
        <v>19</v>
      </c>
      <c r="V431" s="93">
        <f>base13!V90</f>
        <v>20</v>
      </c>
      <c r="W431" s="1"/>
      <c r="X431" s="93">
        <f t="shared" si="157"/>
        <v>14</v>
      </c>
      <c r="Y431" s="93">
        <f t="shared" si="158"/>
        <v>17</v>
      </c>
      <c r="Z431" s="93">
        <f t="shared" si="159"/>
        <v>15</v>
      </c>
      <c r="AA431" s="93">
        <f t="shared" si="160"/>
        <v>4</v>
      </c>
      <c r="AB431" s="93">
        <f t="shared" si="161"/>
        <v>11</v>
      </c>
      <c r="AC431" s="93">
        <f t="shared" si="162"/>
        <v>2</v>
      </c>
      <c r="AD431" s="93">
        <f t="shared" si="163"/>
        <v>1</v>
      </c>
      <c r="AE431" s="93">
        <f t="shared" si="164"/>
        <v>3</v>
      </c>
      <c r="AF431" s="93">
        <f t="shared" si="165"/>
        <v>10</v>
      </c>
      <c r="AG431" s="93">
        <f t="shared" si="166"/>
        <v>12</v>
      </c>
      <c r="AH431" s="93">
        <f t="shared" si="167"/>
        <v>16</v>
      </c>
      <c r="AI431" s="93">
        <f t="shared" si="168"/>
        <v>6</v>
      </c>
      <c r="AJ431" s="93">
        <f t="shared" si="169"/>
        <v>13</v>
      </c>
      <c r="AK431" s="93">
        <f t="shared" si="170"/>
        <v>5</v>
      </c>
      <c r="AL431" s="93">
        <f t="shared" si="171"/>
        <v>7</v>
      </c>
      <c r="AM431" s="93">
        <f t="shared" si="172"/>
        <v>9</v>
      </c>
      <c r="AN431" s="93">
        <f t="shared" si="173"/>
        <v>8</v>
      </c>
      <c r="AO431" s="93">
        <f t="shared" si="174"/>
        <v>18</v>
      </c>
      <c r="AP431" s="93">
        <f t="shared" si="175"/>
        <v>10</v>
      </c>
      <c r="AQ431" s="93">
        <f t="shared" si="176"/>
        <v>11</v>
      </c>
    </row>
    <row r="432" spans="2:43" s="7" customFormat="1" ht="15" customHeight="1" thickBot="1" x14ac:dyDescent="0.4">
      <c r="B432" s="3"/>
      <c r="C432" s="93">
        <f>base13!C91</f>
        <v>8</v>
      </c>
      <c r="D432" s="93">
        <f>base13!D91</f>
        <v>5</v>
      </c>
      <c r="E432" s="93">
        <f>base13!E91</f>
        <v>6</v>
      </c>
      <c r="F432" s="93">
        <f>base13!F91</f>
        <v>11</v>
      </c>
      <c r="G432" s="93">
        <f>base13!G91</f>
        <v>12</v>
      </c>
      <c r="H432" s="93">
        <f>base13!H91</f>
        <v>13</v>
      </c>
      <c r="I432" s="93">
        <f>base13!I91</f>
        <v>2</v>
      </c>
      <c r="J432" s="93">
        <f>base13!J91</f>
        <v>7</v>
      </c>
      <c r="K432" s="93">
        <f>base13!K91</f>
        <v>1</v>
      </c>
      <c r="L432" s="93">
        <f>base13!L91</f>
        <v>3</v>
      </c>
      <c r="M432" s="93">
        <f>base13!M91</f>
        <v>15</v>
      </c>
      <c r="N432" s="93">
        <f>base13!N91</f>
        <v>10</v>
      </c>
      <c r="O432" s="93">
        <f>base13!O91</f>
        <v>4</v>
      </c>
      <c r="P432" s="93">
        <f>base13!P91</f>
        <v>14</v>
      </c>
      <c r="Q432" s="93">
        <f>base13!Q91</f>
        <v>16</v>
      </c>
      <c r="R432" s="93">
        <f>base13!R91</f>
        <v>18</v>
      </c>
      <c r="S432" s="93">
        <f>base13!S91</f>
        <v>17</v>
      </c>
      <c r="T432" s="93">
        <f>base13!T91</f>
        <v>9</v>
      </c>
      <c r="U432" s="93">
        <f>base13!U91</f>
        <v>19</v>
      </c>
      <c r="V432" s="93">
        <f>base13!V91</f>
        <v>20</v>
      </c>
      <c r="W432" s="1"/>
      <c r="X432" s="93">
        <f t="shared" si="157"/>
        <v>17</v>
      </c>
      <c r="Y432" s="93">
        <f t="shared" si="158"/>
        <v>14</v>
      </c>
      <c r="Z432" s="93">
        <f t="shared" si="159"/>
        <v>15</v>
      </c>
      <c r="AA432" s="93">
        <f t="shared" si="160"/>
        <v>2</v>
      </c>
      <c r="AB432" s="93">
        <f t="shared" si="161"/>
        <v>3</v>
      </c>
      <c r="AC432" s="93">
        <f t="shared" si="162"/>
        <v>4</v>
      </c>
      <c r="AD432" s="93">
        <f t="shared" si="163"/>
        <v>11</v>
      </c>
      <c r="AE432" s="93">
        <f t="shared" si="164"/>
        <v>16</v>
      </c>
      <c r="AF432" s="93">
        <f t="shared" si="165"/>
        <v>10</v>
      </c>
      <c r="AG432" s="93">
        <f t="shared" si="166"/>
        <v>12</v>
      </c>
      <c r="AH432" s="93">
        <f t="shared" si="167"/>
        <v>6</v>
      </c>
      <c r="AI432" s="93">
        <f t="shared" si="168"/>
        <v>1</v>
      </c>
      <c r="AJ432" s="93">
        <f t="shared" si="169"/>
        <v>13</v>
      </c>
      <c r="AK432" s="93">
        <f t="shared" si="170"/>
        <v>5</v>
      </c>
      <c r="AL432" s="93">
        <f t="shared" si="171"/>
        <v>7</v>
      </c>
      <c r="AM432" s="93">
        <f t="shared" si="172"/>
        <v>9</v>
      </c>
      <c r="AN432" s="93">
        <f t="shared" si="173"/>
        <v>8</v>
      </c>
      <c r="AO432" s="93">
        <f t="shared" si="174"/>
        <v>18</v>
      </c>
      <c r="AP432" s="93">
        <f t="shared" si="175"/>
        <v>10</v>
      </c>
      <c r="AQ432" s="93">
        <f t="shared" si="176"/>
        <v>11</v>
      </c>
    </row>
    <row r="433" spans="2:43" s="7" customFormat="1" ht="15" customHeight="1" thickBot="1" x14ac:dyDescent="0.4">
      <c r="B433" s="3"/>
      <c r="C433" s="93">
        <f>base13!C92</f>
        <v>5</v>
      </c>
      <c r="D433" s="93">
        <f>base13!D92</f>
        <v>8</v>
      </c>
      <c r="E433" s="93">
        <f>base13!E92</f>
        <v>6</v>
      </c>
      <c r="F433" s="93">
        <f>base13!F92</f>
        <v>12</v>
      </c>
      <c r="G433" s="93">
        <f>base13!G92</f>
        <v>11</v>
      </c>
      <c r="H433" s="93">
        <f>base13!H92</f>
        <v>13</v>
      </c>
      <c r="I433" s="93">
        <f>base13!I92</f>
        <v>2</v>
      </c>
      <c r="J433" s="93">
        <f>base13!J92</f>
        <v>15</v>
      </c>
      <c r="K433" s="93">
        <f>base13!K92</f>
        <v>1</v>
      </c>
      <c r="L433" s="93">
        <f>base13!L92</f>
        <v>3</v>
      </c>
      <c r="M433" s="93">
        <f>base13!M92</f>
        <v>7</v>
      </c>
      <c r="N433" s="93">
        <f>base13!N92</f>
        <v>10</v>
      </c>
      <c r="O433" s="93">
        <f>base13!O92</f>
        <v>4</v>
      </c>
      <c r="P433" s="93">
        <f>base13!P92</f>
        <v>14</v>
      </c>
      <c r="Q433" s="93">
        <f>base13!Q92</f>
        <v>16</v>
      </c>
      <c r="R433" s="93">
        <f>base13!R92</f>
        <v>18</v>
      </c>
      <c r="S433" s="93">
        <f>base13!S92</f>
        <v>17</v>
      </c>
      <c r="T433" s="93">
        <f>base13!T92</f>
        <v>9</v>
      </c>
      <c r="U433" s="93">
        <f>base13!U92</f>
        <v>19</v>
      </c>
      <c r="V433" s="93">
        <f>base13!V92</f>
        <v>20</v>
      </c>
      <c r="W433" s="1"/>
      <c r="X433" s="93">
        <f t="shared" si="157"/>
        <v>14</v>
      </c>
      <c r="Y433" s="93">
        <f t="shared" si="158"/>
        <v>17</v>
      </c>
      <c r="Z433" s="93">
        <f t="shared" si="159"/>
        <v>15</v>
      </c>
      <c r="AA433" s="93">
        <f t="shared" si="160"/>
        <v>3</v>
      </c>
      <c r="AB433" s="93">
        <f t="shared" si="161"/>
        <v>2</v>
      </c>
      <c r="AC433" s="93">
        <f t="shared" si="162"/>
        <v>4</v>
      </c>
      <c r="AD433" s="93">
        <f t="shared" si="163"/>
        <v>11</v>
      </c>
      <c r="AE433" s="93">
        <f t="shared" si="164"/>
        <v>6</v>
      </c>
      <c r="AF433" s="93">
        <f t="shared" si="165"/>
        <v>10</v>
      </c>
      <c r="AG433" s="93">
        <f t="shared" si="166"/>
        <v>12</v>
      </c>
      <c r="AH433" s="93">
        <f t="shared" si="167"/>
        <v>16</v>
      </c>
      <c r="AI433" s="93">
        <f t="shared" si="168"/>
        <v>1</v>
      </c>
      <c r="AJ433" s="93">
        <f t="shared" si="169"/>
        <v>13</v>
      </c>
      <c r="AK433" s="93">
        <f t="shared" si="170"/>
        <v>5</v>
      </c>
      <c r="AL433" s="93">
        <f t="shared" si="171"/>
        <v>7</v>
      </c>
      <c r="AM433" s="93">
        <f t="shared" si="172"/>
        <v>9</v>
      </c>
      <c r="AN433" s="93">
        <f t="shared" si="173"/>
        <v>8</v>
      </c>
      <c r="AO433" s="93">
        <f t="shared" si="174"/>
        <v>18</v>
      </c>
      <c r="AP433" s="93">
        <f t="shared" si="175"/>
        <v>10</v>
      </c>
      <c r="AQ433" s="93">
        <f t="shared" si="176"/>
        <v>11</v>
      </c>
    </row>
    <row r="434" spans="2:43" s="7" customFormat="1" ht="15" customHeight="1" thickBot="1" x14ac:dyDescent="0.4">
      <c r="B434" s="3"/>
      <c r="C434" s="93">
        <f>base13!C93</f>
        <v>5</v>
      </c>
      <c r="D434" s="93">
        <f>base13!D93</f>
        <v>8</v>
      </c>
      <c r="E434" s="93">
        <f>base13!E93</f>
        <v>6</v>
      </c>
      <c r="F434" s="93">
        <f>base13!F93</f>
        <v>13</v>
      </c>
      <c r="G434" s="93">
        <f>base13!G93</f>
        <v>2</v>
      </c>
      <c r="H434" s="93">
        <f>base13!H93</f>
        <v>11</v>
      </c>
      <c r="I434" s="93">
        <f>base13!I93</f>
        <v>10</v>
      </c>
      <c r="J434" s="93">
        <f>base13!J93</f>
        <v>12</v>
      </c>
      <c r="K434" s="93">
        <f>base13!K93</f>
        <v>17</v>
      </c>
      <c r="L434" s="93">
        <f>base13!L93</f>
        <v>15</v>
      </c>
      <c r="M434" s="93">
        <f>base13!M93</f>
        <v>1</v>
      </c>
      <c r="N434" s="93">
        <f>base13!N93</f>
        <v>4</v>
      </c>
      <c r="O434" s="93">
        <f>base13!O93</f>
        <v>3</v>
      </c>
      <c r="P434" s="93">
        <f>base13!P93</f>
        <v>18</v>
      </c>
      <c r="Q434" s="93">
        <f>base13!Q93</f>
        <v>7</v>
      </c>
      <c r="R434" s="93">
        <f>base13!R93</f>
        <v>14</v>
      </c>
      <c r="S434" s="93">
        <f>base13!S93</f>
        <v>16</v>
      </c>
      <c r="T434" s="93">
        <f>base13!T93</f>
        <v>9</v>
      </c>
      <c r="U434" s="93">
        <f>base13!U93</f>
        <v>19</v>
      </c>
      <c r="V434" s="93">
        <f>base13!V93</f>
        <v>20</v>
      </c>
      <c r="W434" s="1"/>
      <c r="X434" s="93">
        <f t="shared" si="157"/>
        <v>14</v>
      </c>
      <c r="Y434" s="93">
        <f t="shared" si="158"/>
        <v>17</v>
      </c>
      <c r="Z434" s="93">
        <f t="shared" si="159"/>
        <v>15</v>
      </c>
      <c r="AA434" s="93">
        <f t="shared" si="160"/>
        <v>4</v>
      </c>
      <c r="AB434" s="93">
        <f t="shared" si="161"/>
        <v>11</v>
      </c>
      <c r="AC434" s="93">
        <f t="shared" si="162"/>
        <v>2</v>
      </c>
      <c r="AD434" s="93">
        <f t="shared" si="163"/>
        <v>1</v>
      </c>
      <c r="AE434" s="93">
        <f t="shared" si="164"/>
        <v>3</v>
      </c>
      <c r="AF434" s="93">
        <f t="shared" si="165"/>
        <v>8</v>
      </c>
      <c r="AG434" s="93">
        <f t="shared" si="166"/>
        <v>6</v>
      </c>
      <c r="AH434" s="93">
        <f t="shared" si="167"/>
        <v>10</v>
      </c>
      <c r="AI434" s="93">
        <f t="shared" si="168"/>
        <v>13</v>
      </c>
      <c r="AJ434" s="93">
        <f t="shared" si="169"/>
        <v>12</v>
      </c>
      <c r="AK434" s="93">
        <f t="shared" si="170"/>
        <v>9</v>
      </c>
      <c r="AL434" s="93">
        <f t="shared" si="171"/>
        <v>16</v>
      </c>
      <c r="AM434" s="93">
        <f t="shared" si="172"/>
        <v>5</v>
      </c>
      <c r="AN434" s="93">
        <f t="shared" si="173"/>
        <v>7</v>
      </c>
      <c r="AO434" s="93">
        <f t="shared" si="174"/>
        <v>18</v>
      </c>
      <c r="AP434" s="93">
        <f t="shared" si="175"/>
        <v>10</v>
      </c>
      <c r="AQ434" s="93">
        <f t="shared" si="176"/>
        <v>11</v>
      </c>
    </row>
    <row r="435" spans="2:43" s="7" customFormat="1" ht="15" customHeight="1" thickBot="1" x14ac:dyDescent="0.4">
      <c r="B435" s="3"/>
      <c r="C435" s="93">
        <f>base13!C94</f>
        <v>5</v>
      </c>
      <c r="D435" s="93">
        <f>base13!D94</f>
        <v>6</v>
      </c>
      <c r="E435" s="93">
        <f>base13!E94</f>
        <v>8</v>
      </c>
      <c r="F435" s="93">
        <f>base13!F94</f>
        <v>12</v>
      </c>
      <c r="G435" s="93">
        <f>base13!G94</f>
        <v>13</v>
      </c>
      <c r="H435" s="93">
        <f>base13!H94</f>
        <v>11</v>
      </c>
      <c r="I435" s="93">
        <f>base13!I94</f>
        <v>2</v>
      </c>
      <c r="J435" s="93">
        <f>base13!J94</f>
        <v>1</v>
      </c>
      <c r="K435" s="93">
        <f>base13!K94</f>
        <v>17</v>
      </c>
      <c r="L435" s="93">
        <f>base13!L94</f>
        <v>15</v>
      </c>
      <c r="M435" s="93">
        <f>base13!M94</f>
        <v>4</v>
      </c>
      <c r="N435" s="93">
        <f>base13!N94</f>
        <v>3</v>
      </c>
      <c r="O435" s="93">
        <f>base13!O94</f>
        <v>18</v>
      </c>
      <c r="P435" s="93">
        <f>base13!P94</f>
        <v>10</v>
      </c>
      <c r="Q435" s="93">
        <f>base13!Q94</f>
        <v>7</v>
      </c>
      <c r="R435" s="93">
        <f>base13!R94</f>
        <v>14</v>
      </c>
      <c r="S435" s="93">
        <f>base13!S94</f>
        <v>16</v>
      </c>
      <c r="T435" s="93">
        <f>base13!T94</f>
        <v>9</v>
      </c>
      <c r="U435" s="93">
        <f>base13!U94</f>
        <v>19</v>
      </c>
      <c r="V435" s="93">
        <f>base13!V94</f>
        <v>20</v>
      </c>
      <c r="W435" s="1"/>
      <c r="X435" s="93">
        <f t="shared" si="157"/>
        <v>14</v>
      </c>
      <c r="Y435" s="93">
        <f t="shared" si="158"/>
        <v>15</v>
      </c>
      <c r="Z435" s="93">
        <f t="shared" si="159"/>
        <v>17</v>
      </c>
      <c r="AA435" s="93">
        <f t="shared" si="160"/>
        <v>3</v>
      </c>
      <c r="AB435" s="93">
        <f t="shared" si="161"/>
        <v>4</v>
      </c>
      <c r="AC435" s="93">
        <f t="shared" si="162"/>
        <v>2</v>
      </c>
      <c r="AD435" s="93">
        <f t="shared" si="163"/>
        <v>11</v>
      </c>
      <c r="AE435" s="93">
        <f t="shared" si="164"/>
        <v>10</v>
      </c>
      <c r="AF435" s="93">
        <f t="shared" si="165"/>
        <v>8</v>
      </c>
      <c r="AG435" s="93">
        <f t="shared" si="166"/>
        <v>6</v>
      </c>
      <c r="AH435" s="93">
        <f t="shared" si="167"/>
        <v>13</v>
      </c>
      <c r="AI435" s="93">
        <f t="shared" si="168"/>
        <v>12</v>
      </c>
      <c r="AJ435" s="93">
        <f t="shared" si="169"/>
        <v>9</v>
      </c>
      <c r="AK435" s="93">
        <f t="shared" si="170"/>
        <v>1</v>
      </c>
      <c r="AL435" s="93">
        <f t="shared" si="171"/>
        <v>16</v>
      </c>
      <c r="AM435" s="93">
        <f t="shared" si="172"/>
        <v>5</v>
      </c>
      <c r="AN435" s="93">
        <f t="shared" si="173"/>
        <v>7</v>
      </c>
      <c r="AO435" s="93">
        <f t="shared" si="174"/>
        <v>18</v>
      </c>
      <c r="AP435" s="93">
        <f t="shared" si="175"/>
        <v>10</v>
      </c>
      <c r="AQ435" s="93">
        <f t="shared" si="176"/>
        <v>11</v>
      </c>
    </row>
    <row r="436" spans="2:43" s="7" customFormat="1" ht="15" customHeight="1" thickBot="1" x14ac:dyDescent="0.4">
      <c r="B436" s="3"/>
      <c r="C436" s="93">
        <f>base13!C95</f>
        <v>8</v>
      </c>
      <c r="D436" s="93">
        <f>base13!D95</f>
        <v>5</v>
      </c>
      <c r="E436" s="93">
        <f>base13!E95</f>
        <v>6</v>
      </c>
      <c r="F436" s="93">
        <f>base13!F95</f>
        <v>2</v>
      </c>
      <c r="G436" s="93">
        <f>base13!G95</f>
        <v>11</v>
      </c>
      <c r="H436" s="93">
        <f>base13!H95</f>
        <v>13</v>
      </c>
      <c r="I436" s="93">
        <f>base13!I95</f>
        <v>15</v>
      </c>
      <c r="J436" s="93">
        <f>base13!J95</f>
        <v>12</v>
      </c>
      <c r="K436" s="93">
        <f>base13!K95</f>
        <v>17</v>
      </c>
      <c r="L436" s="93">
        <f>base13!L95</f>
        <v>1</v>
      </c>
      <c r="M436" s="93">
        <f>base13!M95</f>
        <v>4</v>
      </c>
      <c r="N436" s="93">
        <f>base13!N95</f>
        <v>3</v>
      </c>
      <c r="O436" s="93">
        <f>base13!O95</f>
        <v>18</v>
      </c>
      <c r="P436" s="93">
        <f>base13!P95</f>
        <v>10</v>
      </c>
      <c r="Q436" s="93">
        <f>base13!Q95</f>
        <v>7</v>
      </c>
      <c r="R436" s="93">
        <f>base13!R95</f>
        <v>14</v>
      </c>
      <c r="S436" s="93">
        <f>base13!S95</f>
        <v>16</v>
      </c>
      <c r="T436" s="93">
        <f>base13!T95</f>
        <v>9</v>
      </c>
      <c r="U436" s="93">
        <f>base13!U95</f>
        <v>19</v>
      </c>
      <c r="V436" s="93">
        <f>base13!V95</f>
        <v>20</v>
      </c>
      <c r="W436" s="1"/>
      <c r="X436" s="93">
        <f t="shared" si="157"/>
        <v>17</v>
      </c>
      <c r="Y436" s="93">
        <f t="shared" si="158"/>
        <v>14</v>
      </c>
      <c r="Z436" s="93">
        <f t="shared" si="159"/>
        <v>15</v>
      </c>
      <c r="AA436" s="93">
        <f t="shared" si="160"/>
        <v>11</v>
      </c>
      <c r="AB436" s="93">
        <f t="shared" si="161"/>
        <v>2</v>
      </c>
      <c r="AC436" s="93">
        <f t="shared" si="162"/>
        <v>4</v>
      </c>
      <c r="AD436" s="93">
        <f t="shared" si="163"/>
        <v>6</v>
      </c>
      <c r="AE436" s="93">
        <f t="shared" si="164"/>
        <v>3</v>
      </c>
      <c r="AF436" s="93">
        <f t="shared" si="165"/>
        <v>8</v>
      </c>
      <c r="AG436" s="93">
        <f t="shared" si="166"/>
        <v>10</v>
      </c>
      <c r="AH436" s="93">
        <f t="shared" si="167"/>
        <v>13</v>
      </c>
      <c r="AI436" s="93">
        <f t="shared" si="168"/>
        <v>12</v>
      </c>
      <c r="AJ436" s="93">
        <f t="shared" si="169"/>
        <v>9</v>
      </c>
      <c r="AK436" s="93">
        <f t="shared" si="170"/>
        <v>1</v>
      </c>
      <c r="AL436" s="93">
        <f t="shared" si="171"/>
        <v>16</v>
      </c>
      <c r="AM436" s="93">
        <f t="shared" si="172"/>
        <v>5</v>
      </c>
      <c r="AN436" s="93">
        <f t="shared" si="173"/>
        <v>7</v>
      </c>
      <c r="AO436" s="93">
        <f t="shared" si="174"/>
        <v>18</v>
      </c>
      <c r="AP436" s="93">
        <f t="shared" si="175"/>
        <v>10</v>
      </c>
      <c r="AQ436" s="93">
        <f t="shared" si="176"/>
        <v>11</v>
      </c>
    </row>
    <row r="437" spans="2:43" s="7" customFormat="1" ht="15" customHeight="1" thickBot="1" x14ac:dyDescent="0.4">
      <c r="B437" s="3"/>
      <c r="C437" s="93">
        <f>base13!C96</f>
        <v>8</v>
      </c>
      <c r="D437" s="93">
        <f>base13!D96</f>
        <v>5</v>
      </c>
      <c r="E437" s="93">
        <f>base13!E96</f>
        <v>6</v>
      </c>
      <c r="F437" s="93">
        <f>base13!F96</f>
        <v>13</v>
      </c>
      <c r="G437" s="93">
        <f>base13!G96</f>
        <v>12</v>
      </c>
      <c r="H437" s="93">
        <f>base13!H96</f>
        <v>3</v>
      </c>
      <c r="I437" s="93">
        <f>base13!I96</f>
        <v>2</v>
      </c>
      <c r="J437" s="93">
        <f>base13!J96</f>
        <v>1</v>
      </c>
      <c r="K437" s="93">
        <f>base13!K96</f>
        <v>17</v>
      </c>
      <c r="L437" s="93">
        <f>base13!L96</f>
        <v>4</v>
      </c>
      <c r="M437" s="93">
        <f>base13!M96</f>
        <v>18</v>
      </c>
      <c r="N437" s="93">
        <f>base13!N96</f>
        <v>16</v>
      </c>
      <c r="O437" s="93">
        <f>base13!O96</f>
        <v>15</v>
      </c>
      <c r="P437" s="93">
        <f>base13!P96</f>
        <v>14</v>
      </c>
      <c r="Q437" s="93">
        <f>base13!Q96</f>
        <v>10</v>
      </c>
      <c r="R437" s="93">
        <f>base13!R96</f>
        <v>11</v>
      </c>
      <c r="S437" s="93">
        <f>base13!S96</f>
        <v>9</v>
      </c>
      <c r="T437" s="93">
        <f>base13!T96</f>
        <v>7</v>
      </c>
      <c r="U437" s="93">
        <f>base13!U96</f>
        <v>19</v>
      </c>
      <c r="V437" s="93">
        <f>base13!V96</f>
        <v>20</v>
      </c>
      <c r="W437" s="1"/>
      <c r="X437" s="93">
        <f t="shared" si="157"/>
        <v>17</v>
      </c>
      <c r="Y437" s="93">
        <f t="shared" si="158"/>
        <v>14</v>
      </c>
      <c r="Z437" s="93">
        <f t="shared" si="159"/>
        <v>15</v>
      </c>
      <c r="AA437" s="93">
        <f t="shared" si="160"/>
        <v>4</v>
      </c>
      <c r="AB437" s="93">
        <f t="shared" si="161"/>
        <v>3</v>
      </c>
      <c r="AC437" s="93">
        <f t="shared" si="162"/>
        <v>12</v>
      </c>
      <c r="AD437" s="93">
        <f t="shared" si="163"/>
        <v>11</v>
      </c>
      <c r="AE437" s="93">
        <f t="shared" si="164"/>
        <v>10</v>
      </c>
      <c r="AF437" s="93">
        <f t="shared" si="165"/>
        <v>8</v>
      </c>
      <c r="AG437" s="93">
        <f t="shared" si="166"/>
        <v>13</v>
      </c>
      <c r="AH437" s="93">
        <f t="shared" si="167"/>
        <v>9</v>
      </c>
      <c r="AI437" s="93">
        <f t="shared" si="168"/>
        <v>7</v>
      </c>
      <c r="AJ437" s="93">
        <f t="shared" si="169"/>
        <v>6</v>
      </c>
      <c r="AK437" s="93">
        <f t="shared" si="170"/>
        <v>5</v>
      </c>
      <c r="AL437" s="93">
        <f t="shared" si="171"/>
        <v>1</v>
      </c>
      <c r="AM437" s="93">
        <f t="shared" si="172"/>
        <v>2</v>
      </c>
      <c r="AN437" s="93">
        <f t="shared" si="173"/>
        <v>18</v>
      </c>
      <c r="AO437" s="93">
        <f t="shared" si="174"/>
        <v>16</v>
      </c>
      <c r="AP437" s="93">
        <f t="shared" si="175"/>
        <v>10</v>
      </c>
      <c r="AQ437" s="93">
        <f t="shared" si="176"/>
        <v>11</v>
      </c>
    </row>
    <row r="438" spans="2:43" s="7" customFormat="1" ht="15" customHeight="1" thickBot="1" x14ac:dyDescent="0.4">
      <c r="B438" s="3"/>
      <c r="C438" s="93">
        <f>base13!C97</f>
        <v>8</v>
      </c>
      <c r="D438" s="93">
        <f>base13!D97</f>
        <v>6</v>
      </c>
      <c r="E438" s="93">
        <f>base13!E97</f>
        <v>5</v>
      </c>
      <c r="F438" s="93">
        <f>base13!F97</f>
        <v>11</v>
      </c>
      <c r="G438" s="93">
        <f>base13!G97</f>
        <v>12</v>
      </c>
      <c r="H438" s="93">
        <f>base13!H97</f>
        <v>13</v>
      </c>
      <c r="I438" s="93">
        <f>base13!I97</f>
        <v>2</v>
      </c>
      <c r="J438" s="93">
        <f>base13!J97</f>
        <v>7</v>
      </c>
      <c r="K438" s="93">
        <f>base13!K97</f>
        <v>17</v>
      </c>
      <c r="L438" s="93">
        <f>base13!L97</f>
        <v>4</v>
      </c>
      <c r="M438" s="93">
        <f>base13!M97</f>
        <v>3</v>
      </c>
      <c r="N438" s="93">
        <f>base13!N97</f>
        <v>18</v>
      </c>
      <c r="O438" s="93">
        <f>base13!O97</f>
        <v>16</v>
      </c>
      <c r="P438" s="93">
        <f>base13!P97</f>
        <v>15</v>
      </c>
      <c r="Q438" s="93">
        <f>base13!Q97</f>
        <v>1</v>
      </c>
      <c r="R438" s="93">
        <f>base13!R97</f>
        <v>14</v>
      </c>
      <c r="S438" s="93">
        <f>base13!S97</f>
        <v>10</v>
      </c>
      <c r="T438" s="93">
        <f>base13!T97</f>
        <v>9</v>
      </c>
      <c r="U438" s="93">
        <f>base13!U97</f>
        <v>19</v>
      </c>
      <c r="V438" s="93">
        <f>base13!V97</f>
        <v>20</v>
      </c>
      <c r="W438" s="1"/>
      <c r="X438" s="93">
        <f t="shared" si="157"/>
        <v>17</v>
      </c>
      <c r="Y438" s="93">
        <f t="shared" si="158"/>
        <v>15</v>
      </c>
      <c r="Z438" s="93">
        <f t="shared" si="159"/>
        <v>14</v>
      </c>
      <c r="AA438" s="93">
        <f t="shared" si="160"/>
        <v>2</v>
      </c>
      <c r="AB438" s="93">
        <f t="shared" si="161"/>
        <v>3</v>
      </c>
      <c r="AC438" s="93">
        <f t="shared" si="162"/>
        <v>4</v>
      </c>
      <c r="AD438" s="93">
        <f t="shared" si="163"/>
        <v>11</v>
      </c>
      <c r="AE438" s="93">
        <f t="shared" si="164"/>
        <v>16</v>
      </c>
      <c r="AF438" s="93">
        <f t="shared" si="165"/>
        <v>8</v>
      </c>
      <c r="AG438" s="93">
        <f t="shared" si="166"/>
        <v>13</v>
      </c>
      <c r="AH438" s="93">
        <f t="shared" si="167"/>
        <v>12</v>
      </c>
      <c r="AI438" s="93">
        <f t="shared" si="168"/>
        <v>9</v>
      </c>
      <c r="AJ438" s="93">
        <f t="shared" si="169"/>
        <v>7</v>
      </c>
      <c r="AK438" s="93">
        <f t="shared" si="170"/>
        <v>6</v>
      </c>
      <c r="AL438" s="93">
        <f t="shared" si="171"/>
        <v>10</v>
      </c>
      <c r="AM438" s="93">
        <f t="shared" si="172"/>
        <v>5</v>
      </c>
      <c r="AN438" s="93">
        <f t="shared" si="173"/>
        <v>1</v>
      </c>
      <c r="AO438" s="93">
        <f t="shared" si="174"/>
        <v>18</v>
      </c>
      <c r="AP438" s="93">
        <f t="shared" si="175"/>
        <v>10</v>
      </c>
      <c r="AQ438" s="93">
        <f t="shared" si="176"/>
        <v>11</v>
      </c>
    </row>
    <row r="439" spans="2:43" s="7" customFormat="1" ht="15" customHeight="1" thickBot="1" x14ac:dyDescent="0.4">
      <c r="B439" s="3"/>
      <c r="C439" s="93">
        <f>base13!C98</f>
        <v>6</v>
      </c>
      <c r="D439" s="93">
        <f>base13!D98</f>
        <v>5</v>
      </c>
      <c r="E439" s="93">
        <f>base13!E98</f>
        <v>8</v>
      </c>
      <c r="F439" s="93">
        <f>base13!F98</f>
        <v>11</v>
      </c>
      <c r="G439" s="93">
        <f>base13!G98</f>
        <v>1</v>
      </c>
      <c r="H439" s="93">
        <f>base13!H98</f>
        <v>12</v>
      </c>
      <c r="I439" s="93">
        <f>base13!I98</f>
        <v>3</v>
      </c>
      <c r="J439" s="93">
        <f>base13!J98</f>
        <v>4</v>
      </c>
      <c r="K439" s="93">
        <f>base13!K98</f>
        <v>13</v>
      </c>
      <c r="L439" s="93">
        <f>base13!L98</f>
        <v>17</v>
      </c>
      <c r="M439" s="93">
        <f>base13!M98</f>
        <v>2</v>
      </c>
      <c r="N439" s="93">
        <f>base13!N98</f>
        <v>18</v>
      </c>
      <c r="O439" s="93">
        <f>base13!O98</f>
        <v>16</v>
      </c>
      <c r="P439" s="93">
        <f>base13!P98</f>
        <v>15</v>
      </c>
      <c r="Q439" s="93">
        <f>base13!Q98</f>
        <v>14</v>
      </c>
      <c r="R439" s="93">
        <f>base13!R98</f>
        <v>10</v>
      </c>
      <c r="S439" s="93">
        <f>base13!S98</f>
        <v>9</v>
      </c>
      <c r="T439" s="93">
        <f>base13!T98</f>
        <v>7</v>
      </c>
      <c r="U439" s="93">
        <f>base13!U98</f>
        <v>19</v>
      </c>
      <c r="V439" s="93">
        <f>base13!V98</f>
        <v>20</v>
      </c>
      <c r="W439" s="1"/>
      <c r="X439" s="93">
        <f t="shared" si="157"/>
        <v>15</v>
      </c>
      <c r="Y439" s="93">
        <f t="shared" si="158"/>
        <v>14</v>
      </c>
      <c r="Z439" s="93">
        <f t="shared" si="159"/>
        <v>17</v>
      </c>
      <c r="AA439" s="93">
        <f t="shared" si="160"/>
        <v>2</v>
      </c>
      <c r="AB439" s="93">
        <f t="shared" si="161"/>
        <v>10</v>
      </c>
      <c r="AC439" s="93">
        <f t="shared" si="162"/>
        <v>3</v>
      </c>
      <c r="AD439" s="93">
        <f t="shared" si="163"/>
        <v>12</v>
      </c>
      <c r="AE439" s="93">
        <f t="shared" si="164"/>
        <v>13</v>
      </c>
      <c r="AF439" s="93">
        <f t="shared" si="165"/>
        <v>4</v>
      </c>
      <c r="AG439" s="93">
        <f t="shared" si="166"/>
        <v>8</v>
      </c>
      <c r="AH439" s="93">
        <f t="shared" si="167"/>
        <v>11</v>
      </c>
      <c r="AI439" s="93">
        <f t="shared" si="168"/>
        <v>9</v>
      </c>
      <c r="AJ439" s="93">
        <f t="shared" si="169"/>
        <v>7</v>
      </c>
      <c r="AK439" s="93">
        <f t="shared" si="170"/>
        <v>6</v>
      </c>
      <c r="AL439" s="93">
        <f t="shared" si="171"/>
        <v>5</v>
      </c>
      <c r="AM439" s="93">
        <f t="shared" si="172"/>
        <v>1</v>
      </c>
      <c r="AN439" s="93">
        <f t="shared" si="173"/>
        <v>18</v>
      </c>
      <c r="AO439" s="93">
        <f t="shared" si="174"/>
        <v>16</v>
      </c>
      <c r="AP439" s="93">
        <f t="shared" si="175"/>
        <v>10</v>
      </c>
      <c r="AQ439" s="93">
        <f t="shared" si="176"/>
        <v>11</v>
      </c>
    </row>
    <row r="440" spans="2:43" s="7" customFormat="1" ht="15" customHeight="1" thickBot="1" x14ac:dyDescent="0.4">
      <c r="B440" s="3"/>
      <c r="C440" s="93">
        <f>base13!C99</f>
        <v>8</v>
      </c>
      <c r="D440" s="93">
        <f>base13!D99</f>
        <v>6</v>
      </c>
      <c r="E440" s="93">
        <f>base13!E99</f>
        <v>5</v>
      </c>
      <c r="F440" s="93">
        <f>base13!F99</f>
        <v>12</v>
      </c>
      <c r="G440" s="93">
        <f>base13!G99</f>
        <v>13</v>
      </c>
      <c r="H440" s="93">
        <f>base13!H99</f>
        <v>11</v>
      </c>
      <c r="I440" s="93">
        <f>base13!I99</f>
        <v>1</v>
      </c>
      <c r="J440" s="93">
        <f>base13!J99</f>
        <v>3</v>
      </c>
      <c r="K440" s="93">
        <f>base13!K99</f>
        <v>2</v>
      </c>
      <c r="L440" s="93">
        <f>base13!L99</f>
        <v>7</v>
      </c>
      <c r="M440" s="93">
        <f>base13!M99</f>
        <v>10</v>
      </c>
      <c r="N440" s="93">
        <f>base13!N99</f>
        <v>15</v>
      </c>
      <c r="O440" s="93">
        <f>base13!O99</f>
        <v>4</v>
      </c>
      <c r="P440" s="93">
        <f>base13!P99</f>
        <v>14</v>
      </c>
      <c r="Q440" s="93">
        <f>base13!Q99</f>
        <v>16</v>
      </c>
      <c r="R440" s="93">
        <f>base13!R99</f>
        <v>18</v>
      </c>
      <c r="S440" s="93">
        <f>base13!S99</f>
        <v>17</v>
      </c>
      <c r="T440" s="93">
        <f>base13!T99</f>
        <v>9</v>
      </c>
      <c r="U440" s="93">
        <f>base13!U99</f>
        <v>19</v>
      </c>
      <c r="V440" s="93">
        <f>base13!V99</f>
        <v>20</v>
      </c>
      <c r="W440" s="1"/>
      <c r="X440" s="93">
        <f t="shared" si="157"/>
        <v>17</v>
      </c>
      <c r="Y440" s="93">
        <f t="shared" si="158"/>
        <v>15</v>
      </c>
      <c r="Z440" s="93">
        <f t="shared" si="159"/>
        <v>14</v>
      </c>
      <c r="AA440" s="93">
        <f t="shared" si="160"/>
        <v>3</v>
      </c>
      <c r="AB440" s="93">
        <f t="shared" si="161"/>
        <v>4</v>
      </c>
      <c r="AC440" s="93">
        <f t="shared" si="162"/>
        <v>2</v>
      </c>
      <c r="AD440" s="93">
        <f t="shared" si="163"/>
        <v>10</v>
      </c>
      <c r="AE440" s="93">
        <f t="shared" si="164"/>
        <v>12</v>
      </c>
      <c r="AF440" s="93">
        <f t="shared" si="165"/>
        <v>11</v>
      </c>
      <c r="AG440" s="93">
        <f t="shared" si="166"/>
        <v>16</v>
      </c>
      <c r="AH440" s="93">
        <f t="shared" si="167"/>
        <v>1</v>
      </c>
      <c r="AI440" s="93">
        <f t="shared" si="168"/>
        <v>6</v>
      </c>
      <c r="AJ440" s="93">
        <f t="shared" si="169"/>
        <v>13</v>
      </c>
      <c r="AK440" s="93">
        <f t="shared" si="170"/>
        <v>5</v>
      </c>
      <c r="AL440" s="93">
        <f t="shared" si="171"/>
        <v>7</v>
      </c>
      <c r="AM440" s="93">
        <f t="shared" si="172"/>
        <v>9</v>
      </c>
      <c r="AN440" s="93">
        <f t="shared" si="173"/>
        <v>8</v>
      </c>
      <c r="AO440" s="93">
        <f t="shared" si="174"/>
        <v>18</v>
      </c>
      <c r="AP440" s="93">
        <f t="shared" si="175"/>
        <v>10</v>
      </c>
      <c r="AQ440" s="93">
        <f t="shared" si="176"/>
        <v>11</v>
      </c>
    </row>
    <row r="441" spans="2:43" s="7" customFormat="1" ht="15" customHeight="1" thickBot="1" x14ac:dyDescent="0.4">
      <c r="B441" s="3"/>
      <c r="C441" s="93">
        <f>base13!C100</f>
        <v>8</v>
      </c>
      <c r="D441" s="93">
        <f>base13!D100</f>
        <v>5</v>
      </c>
      <c r="E441" s="93">
        <f>base13!E100</f>
        <v>6</v>
      </c>
      <c r="F441" s="93">
        <f>base13!F100</f>
        <v>2</v>
      </c>
      <c r="G441" s="93">
        <f>base13!G100</f>
        <v>1</v>
      </c>
      <c r="H441" s="93">
        <f>base13!H100</f>
        <v>12</v>
      </c>
      <c r="I441" s="93">
        <f>base13!I100</f>
        <v>13</v>
      </c>
      <c r="J441" s="93">
        <f>base13!J100</f>
        <v>11</v>
      </c>
      <c r="K441" s="93">
        <f>base13!K100</f>
        <v>7</v>
      </c>
      <c r="L441" s="93">
        <f>base13!L100</f>
        <v>3</v>
      </c>
      <c r="M441" s="93">
        <f>base13!M100</f>
        <v>10</v>
      </c>
      <c r="N441" s="93">
        <f>base13!N100</f>
        <v>15</v>
      </c>
      <c r="O441" s="93">
        <f>base13!O100</f>
        <v>4</v>
      </c>
      <c r="P441" s="93">
        <f>base13!P100</f>
        <v>14</v>
      </c>
      <c r="Q441" s="93">
        <f>base13!Q100</f>
        <v>16</v>
      </c>
      <c r="R441" s="93">
        <f>base13!R100</f>
        <v>18</v>
      </c>
      <c r="S441" s="93">
        <f>base13!S100</f>
        <v>17</v>
      </c>
      <c r="T441" s="93">
        <f>base13!T100</f>
        <v>9</v>
      </c>
      <c r="U441" s="93">
        <f>base13!U100</f>
        <v>19</v>
      </c>
      <c r="V441" s="93">
        <f>base13!V100</f>
        <v>20</v>
      </c>
      <c r="W441" s="1"/>
      <c r="X441" s="93">
        <f t="shared" si="157"/>
        <v>17</v>
      </c>
      <c r="Y441" s="93">
        <f t="shared" si="158"/>
        <v>14</v>
      </c>
      <c r="Z441" s="93">
        <f t="shared" si="159"/>
        <v>15</v>
      </c>
      <c r="AA441" s="93">
        <f t="shared" si="160"/>
        <v>11</v>
      </c>
      <c r="AB441" s="93">
        <f t="shared" si="161"/>
        <v>10</v>
      </c>
      <c r="AC441" s="93">
        <f t="shared" si="162"/>
        <v>3</v>
      </c>
      <c r="AD441" s="93">
        <f t="shared" si="163"/>
        <v>4</v>
      </c>
      <c r="AE441" s="93">
        <f t="shared" si="164"/>
        <v>2</v>
      </c>
      <c r="AF441" s="93">
        <f t="shared" si="165"/>
        <v>16</v>
      </c>
      <c r="AG441" s="93">
        <f t="shared" si="166"/>
        <v>12</v>
      </c>
      <c r="AH441" s="93">
        <f t="shared" si="167"/>
        <v>1</v>
      </c>
      <c r="AI441" s="93">
        <f t="shared" si="168"/>
        <v>6</v>
      </c>
      <c r="AJ441" s="93">
        <f t="shared" si="169"/>
        <v>13</v>
      </c>
      <c r="AK441" s="93">
        <f t="shared" si="170"/>
        <v>5</v>
      </c>
      <c r="AL441" s="93">
        <f t="shared" si="171"/>
        <v>7</v>
      </c>
      <c r="AM441" s="93">
        <f t="shared" si="172"/>
        <v>9</v>
      </c>
      <c r="AN441" s="93">
        <f t="shared" si="173"/>
        <v>8</v>
      </c>
      <c r="AO441" s="93">
        <f t="shared" si="174"/>
        <v>18</v>
      </c>
      <c r="AP441" s="93">
        <f t="shared" si="175"/>
        <v>10</v>
      </c>
      <c r="AQ441" s="93">
        <f t="shared" si="176"/>
        <v>11</v>
      </c>
    </row>
    <row r="442" spans="2:43" s="7" customFormat="1" ht="15" customHeight="1" thickBot="1" x14ac:dyDescent="0.4">
      <c r="B442" s="3"/>
      <c r="C442" s="93">
        <f>base13!C101</f>
        <v>8</v>
      </c>
      <c r="D442" s="93">
        <f>base13!D101</f>
        <v>5</v>
      </c>
      <c r="E442" s="93">
        <f>base13!E101</f>
        <v>13</v>
      </c>
      <c r="F442" s="93">
        <f>base13!F101</f>
        <v>6</v>
      </c>
      <c r="G442" s="93">
        <f>base13!G101</f>
        <v>11</v>
      </c>
      <c r="H442" s="93">
        <f>base13!H101</f>
        <v>12</v>
      </c>
      <c r="I442" s="93">
        <f>base13!I101</f>
        <v>2</v>
      </c>
      <c r="J442" s="93">
        <f>base13!J101</f>
        <v>7</v>
      </c>
      <c r="K442" s="93">
        <f>base13!K101</f>
        <v>3</v>
      </c>
      <c r="L442" s="93">
        <f>base13!L101</f>
        <v>10</v>
      </c>
      <c r="M442" s="93">
        <f>base13!M101</f>
        <v>1</v>
      </c>
      <c r="N442" s="93">
        <f>base13!N101</f>
        <v>15</v>
      </c>
      <c r="O442" s="93">
        <f>base13!O101</f>
        <v>4</v>
      </c>
      <c r="P442" s="93">
        <f>base13!P101</f>
        <v>14</v>
      </c>
      <c r="Q442" s="93">
        <f>base13!Q101</f>
        <v>16</v>
      </c>
      <c r="R442" s="93">
        <f>base13!R101</f>
        <v>18</v>
      </c>
      <c r="S442" s="93">
        <f>base13!S101</f>
        <v>17</v>
      </c>
      <c r="T442" s="93">
        <f>base13!T101</f>
        <v>9</v>
      </c>
      <c r="U442" s="93">
        <f>base13!U101</f>
        <v>19</v>
      </c>
      <c r="V442" s="93">
        <f>base13!V101</f>
        <v>20</v>
      </c>
      <c r="W442" s="1"/>
      <c r="X442" s="93">
        <f t="shared" ref="X442:X460" si="177">IF(C442&lt;10,C442+9,C442-9)</f>
        <v>17</v>
      </c>
      <c r="Y442" s="93">
        <f t="shared" ref="Y442:Y460" si="178">IF(D442&lt;10,D442+9,D442-9)</f>
        <v>14</v>
      </c>
      <c r="Z442" s="93">
        <f t="shared" ref="Z442:Z460" si="179">IF(E442&lt;10,E442+9,E442-9)</f>
        <v>4</v>
      </c>
      <c r="AA442" s="93">
        <f t="shared" ref="AA442:AA460" si="180">IF(F442&lt;10,F442+9,F442-9)</f>
        <v>15</v>
      </c>
      <c r="AB442" s="93">
        <f t="shared" ref="AB442:AB460" si="181">IF(G442&lt;10,G442+9,G442-9)</f>
        <v>2</v>
      </c>
      <c r="AC442" s="93">
        <f t="shared" ref="AC442:AC460" si="182">IF(H442&lt;10,H442+9,H442-9)</f>
        <v>3</v>
      </c>
      <c r="AD442" s="93">
        <f t="shared" ref="AD442:AD460" si="183">IF(I442&lt;10,I442+9,I442-9)</f>
        <v>11</v>
      </c>
      <c r="AE442" s="93">
        <f t="shared" ref="AE442:AE460" si="184">IF(J442&lt;10,J442+9,J442-9)</f>
        <v>16</v>
      </c>
      <c r="AF442" s="93">
        <f t="shared" ref="AF442:AF460" si="185">IF(K442&lt;10,K442+9,K442-9)</f>
        <v>12</v>
      </c>
      <c r="AG442" s="93">
        <f t="shared" ref="AG442:AG460" si="186">IF(L442&lt;10,L442+9,L442-9)</f>
        <v>1</v>
      </c>
      <c r="AH442" s="93">
        <f t="shared" ref="AH442:AH460" si="187">IF(M442&lt;10,M442+9,M442-9)</f>
        <v>10</v>
      </c>
      <c r="AI442" s="93">
        <f t="shared" ref="AI442:AI460" si="188">IF(N442&lt;10,N442+9,N442-9)</f>
        <v>6</v>
      </c>
      <c r="AJ442" s="93">
        <f t="shared" ref="AJ442:AJ460" si="189">IF(O442&lt;10,O442+9,O442-9)</f>
        <v>13</v>
      </c>
      <c r="AK442" s="93">
        <f t="shared" ref="AK442:AK460" si="190">IF(P442&lt;10,P442+9,P442-9)</f>
        <v>5</v>
      </c>
      <c r="AL442" s="93">
        <f t="shared" ref="AL442:AL460" si="191">IF(Q442&lt;10,Q442+9,Q442-9)</f>
        <v>7</v>
      </c>
      <c r="AM442" s="93">
        <f t="shared" ref="AM442:AM460" si="192">IF(R442&lt;10,R442+9,R442-9)</f>
        <v>9</v>
      </c>
      <c r="AN442" s="93">
        <f t="shared" ref="AN442:AN460" si="193">IF(S442&lt;10,S442+9,S442-9)</f>
        <v>8</v>
      </c>
      <c r="AO442" s="93">
        <f t="shared" ref="AO442:AO460" si="194">IF(T442&lt;10,T442+9,T442-9)</f>
        <v>18</v>
      </c>
      <c r="AP442" s="93">
        <f t="shared" ref="AP442:AP460" si="195">IF(U442&lt;10,U442+9,U442-9)</f>
        <v>10</v>
      </c>
      <c r="AQ442" s="93">
        <f t="shared" ref="AQ442:AQ460" si="196">IF(V442&lt;10,V442+9,V442-9)</f>
        <v>11</v>
      </c>
    </row>
    <row r="443" spans="2:43" s="7" customFormat="1" ht="15" customHeight="1" thickBot="1" x14ac:dyDescent="0.4">
      <c r="B443" s="3"/>
      <c r="C443" s="93">
        <f>base13!C102</f>
        <v>12</v>
      </c>
      <c r="D443" s="93">
        <f>base13!D102</f>
        <v>8</v>
      </c>
      <c r="E443" s="93">
        <f>base13!E102</f>
        <v>13</v>
      </c>
      <c r="F443" s="93">
        <f>base13!F102</f>
        <v>3</v>
      </c>
      <c r="G443" s="93">
        <f>base13!G102</f>
        <v>6</v>
      </c>
      <c r="H443" s="93">
        <f>base13!H102</f>
        <v>5</v>
      </c>
      <c r="I443" s="93">
        <f>base13!I102</f>
        <v>1</v>
      </c>
      <c r="J443" s="93">
        <f>base13!J102</f>
        <v>2</v>
      </c>
      <c r="K443" s="93">
        <f>base13!K102</f>
        <v>11</v>
      </c>
      <c r="L443" s="93">
        <f>base13!L102</f>
        <v>7</v>
      </c>
      <c r="M443" s="93">
        <f>base13!M102</f>
        <v>15</v>
      </c>
      <c r="N443" s="93">
        <f>base13!N102</f>
        <v>10</v>
      </c>
      <c r="O443" s="93">
        <f>base13!O102</f>
        <v>4</v>
      </c>
      <c r="P443" s="93">
        <f>base13!P102</f>
        <v>14</v>
      </c>
      <c r="Q443" s="93">
        <f>base13!Q102</f>
        <v>16</v>
      </c>
      <c r="R443" s="93">
        <f>base13!R102</f>
        <v>18</v>
      </c>
      <c r="S443" s="93">
        <f>base13!S102</f>
        <v>17</v>
      </c>
      <c r="T443" s="93">
        <f>base13!T102</f>
        <v>9</v>
      </c>
      <c r="U443" s="93">
        <f>base13!U102</f>
        <v>19</v>
      </c>
      <c r="V443" s="93">
        <f>base13!V102</f>
        <v>20</v>
      </c>
      <c r="W443" s="1"/>
      <c r="X443" s="93">
        <f t="shared" si="177"/>
        <v>3</v>
      </c>
      <c r="Y443" s="93">
        <f t="shared" si="178"/>
        <v>17</v>
      </c>
      <c r="Z443" s="93">
        <f t="shared" si="179"/>
        <v>4</v>
      </c>
      <c r="AA443" s="93">
        <f t="shared" si="180"/>
        <v>12</v>
      </c>
      <c r="AB443" s="93">
        <f t="shared" si="181"/>
        <v>15</v>
      </c>
      <c r="AC443" s="93">
        <f t="shared" si="182"/>
        <v>14</v>
      </c>
      <c r="AD443" s="93">
        <f t="shared" si="183"/>
        <v>10</v>
      </c>
      <c r="AE443" s="93">
        <f t="shared" si="184"/>
        <v>11</v>
      </c>
      <c r="AF443" s="93">
        <f t="shared" si="185"/>
        <v>2</v>
      </c>
      <c r="AG443" s="93">
        <f t="shared" si="186"/>
        <v>16</v>
      </c>
      <c r="AH443" s="93">
        <f t="shared" si="187"/>
        <v>6</v>
      </c>
      <c r="AI443" s="93">
        <f t="shared" si="188"/>
        <v>1</v>
      </c>
      <c r="AJ443" s="93">
        <f t="shared" si="189"/>
        <v>13</v>
      </c>
      <c r="AK443" s="93">
        <f t="shared" si="190"/>
        <v>5</v>
      </c>
      <c r="AL443" s="93">
        <f t="shared" si="191"/>
        <v>7</v>
      </c>
      <c r="AM443" s="93">
        <f t="shared" si="192"/>
        <v>9</v>
      </c>
      <c r="AN443" s="93">
        <f t="shared" si="193"/>
        <v>8</v>
      </c>
      <c r="AO443" s="93">
        <f t="shared" si="194"/>
        <v>18</v>
      </c>
      <c r="AP443" s="93">
        <f t="shared" si="195"/>
        <v>10</v>
      </c>
      <c r="AQ443" s="93">
        <f t="shared" si="196"/>
        <v>11</v>
      </c>
    </row>
    <row r="444" spans="2:43" s="7" customFormat="1" ht="15" customHeight="1" thickBot="1" x14ac:dyDescent="0.4">
      <c r="B444" s="3"/>
      <c r="C444" s="93">
        <f>base13!C103</f>
        <v>5</v>
      </c>
      <c r="D444" s="93">
        <f>base13!D103</f>
        <v>8</v>
      </c>
      <c r="E444" s="93">
        <f>base13!E103</f>
        <v>6</v>
      </c>
      <c r="F444" s="93">
        <f>base13!F103</f>
        <v>11</v>
      </c>
      <c r="G444" s="93">
        <f>base13!G103</f>
        <v>12</v>
      </c>
      <c r="H444" s="93">
        <f>base13!H103</f>
        <v>13</v>
      </c>
      <c r="I444" s="93">
        <f>base13!I103</f>
        <v>2</v>
      </c>
      <c r="J444" s="93">
        <f>base13!J103</f>
        <v>7</v>
      </c>
      <c r="K444" s="93">
        <f>base13!K103</f>
        <v>1</v>
      </c>
      <c r="L444" s="93">
        <f>base13!L103</f>
        <v>3</v>
      </c>
      <c r="M444" s="93">
        <f>base13!M103</f>
        <v>15</v>
      </c>
      <c r="N444" s="93">
        <f>base13!N103</f>
        <v>10</v>
      </c>
      <c r="O444" s="93">
        <f>base13!O103</f>
        <v>4</v>
      </c>
      <c r="P444" s="93">
        <f>base13!P103</f>
        <v>14</v>
      </c>
      <c r="Q444" s="93">
        <f>base13!Q103</f>
        <v>16</v>
      </c>
      <c r="R444" s="93">
        <f>base13!R103</f>
        <v>18</v>
      </c>
      <c r="S444" s="93">
        <f>base13!S103</f>
        <v>17</v>
      </c>
      <c r="T444" s="93">
        <f>base13!T103</f>
        <v>9</v>
      </c>
      <c r="U444" s="93">
        <f>base13!U103</f>
        <v>19</v>
      </c>
      <c r="V444" s="93">
        <f>base13!V103</f>
        <v>20</v>
      </c>
      <c r="W444" s="1"/>
      <c r="X444" s="93">
        <f t="shared" si="177"/>
        <v>14</v>
      </c>
      <c r="Y444" s="93">
        <f t="shared" si="178"/>
        <v>17</v>
      </c>
      <c r="Z444" s="93">
        <f t="shared" si="179"/>
        <v>15</v>
      </c>
      <c r="AA444" s="93">
        <f t="shared" si="180"/>
        <v>2</v>
      </c>
      <c r="AB444" s="93">
        <f t="shared" si="181"/>
        <v>3</v>
      </c>
      <c r="AC444" s="93">
        <f t="shared" si="182"/>
        <v>4</v>
      </c>
      <c r="AD444" s="93">
        <f t="shared" si="183"/>
        <v>11</v>
      </c>
      <c r="AE444" s="93">
        <f t="shared" si="184"/>
        <v>16</v>
      </c>
      <c r="AF444" s="93">
        <f t="shared" si="185"/>
        <v>10</v>
      </c>
      <c r="AG444" s="93">
        <f t="shared" si="186"/>
        <v>12</v>
      </c>
      <c r="AH444" s="93">
        <f t="shared" si="187"/>
        <v>6</v>
      </c>
      <c r="AI444" s="93">
        <f t="shared" si="188"/>
        <v>1</v>
      </c>
      <c r="AJ444" s="93">
        <f t="shared" si="189"/>
        <v>13</v>
      </c>
      <c r="AK444" s="93">
        <f t="shared" si="190"/>
        <v>5</v>
      </c>
      <c r="AL444" s="93">
        <f t="shared" si="191"/>
        <v>7</v>
      </c>
      <c r="AM444" s="93">
        <f t="shared" si="192"/>
        <v>9</v>
      </c>
      <c r="AN444" s="93">
        <f t="shared" si="193"/>
        <v>8</v>
      </c>
      <c r="AO444" s="93">
        <f t="shared" si="194"/>
        <v>18</v>
      </c>
      <c r="AP444" s="93">
        <f t="shared" si="195"/>
        <v>10</v>
      </c>
      <c r="AQ444" s="93">
        <f t="shared" si="196"/>
        <v>11</v>
      </c>
    </row>
    <row r="445" spans="2:43" s="7" customFormat="1" ht="15" customHeight="1" thickBot="1" x14ac:dyDescent="0.4">
      <c r="B445" s="3"/>
      <c r="C445" s="93">
        <f>base13!C104</f>
        <v>8</v>
      </c>
      <c r="D445" s="93">
        <f>base13!D104</f>
        <v>5</v>
      </c>
      <c r="E445" s="93">
        <f>base13!E104</f>
        <v>12</v>
      </c>
      <c r="F445" s="93">
        <f>base13!F104</f>
        <v>6</v>
      </c>
      <c r="G445" s="93">
        <f>base13!G104</f>
        <v>11</v>
      </c>
      <c r="H445" s="93">
        <f>base13!H104</f>
        <v>13</v>
      </c>
      <c r="I445" s="93">
        <f>base13!I104</f>
        <v>15</v>
      </c>
      <c r="J445" s="93">
        <f>base13!J104</f>
        <v>7</v>
      </c>
      <c r="K445" s="93">
        <f>base13!K104</f>
        <v>2</v>
      </c>
      <c r="L445" s="93">
        <f>base13!L104</f>
        <v>1</v>
      </c>
      <c r="M445" s="93">
        <f>base13!M104</f>
        <v>3</v>
      </c>
      <c r="N445" s="93">
        <f>base13!N104</f>
        <v>10</v>
      </c>
      <c r="O445" s="93">
        <f>base13!O104</f>
        <v>4</v>
      </c>
      <c r="P445" s="93">
        <f>base13!P104</f>
        <v>14</v>
      </c>
      <c r="Q445" s="93">
        <f>base13!Q104</f>
        <v>16</v>
      </c>
      <c r="R445" s="93">
        <f>base13!R104</f>
        <v>18</v>
      </c>
      <c r="S445" s="93">
        <f>base13!S104</f>
        <v>17</v>
      </c>
      <c r="T445" s="93">
        <f>base13!T104</f>
        <v>9</v>
      </c>
      <c r="U445" s="93">
        <f>base13!U104</f>
        <v>19</v>
      </c>
      <c r="V445" s="93">
        <f>base13!V104</f>
        <v>20</v>
      </c>
      <c r="W445" s="1"/>
      <c r="X445" s="93">
        <f t="shared" si="177"/>
        <v>17</v>
      </c>
      <c r="Y445" s="93">
        <f t="shared" si="178"/>
        <v>14</v>
      </c>
      <c r="Z445" s="93">
        <f t="shared" si="179"/>
        <v>3</v>
      </c>
      <c r="AA445" s="93">
        <f t="shared" si="180"/>
        <v>15</v>
      </c>
      <c r="AB445" s="93">
        <f t="shared" si="181"/>
        <v>2</v>
      </c>
      <c r="AC445" s="93">
        <f t="shared" si="182"/>
        <v>4</v>
      </c>
      <c r="AD445" s="93">
        <f t="shared" si="183"/>
        <v>6</v>
      </c>
      <c r="AE445" s="93">
        <f t="shared" si="184"/>
        <v>16</v>
      </c>
      <c r="AF445" s="93">
        <f t="shared" si="185"/>
        <v>11</v>
      </c>
      <c r="AG445" s="93">
        <f t="shared" si="186"/>
        <v>10</v>
      </c>
      <c r="AH445" s="93">
        <f t="shared" si="187"/>
        <v>12</v>
      </c>
      <c r="AI445" s="93">
        <f t="shared" si="188"/>
        <v>1</v>
      </c>
      <c r="AJ445" s="93">
        <f t="shared" si="189"/>
        <v>13</v>
      </c>
      <c r="AK445" s="93">
        <f t="shared" si="190"/>
        <v>5</v>
      </c>
      <c r="AL445" s="93">
        <f t="shared" si="191"/>
        <v>7</v>
      </c>
      <c r="AM445" s="93">
        <f t="shared" si="192"/>
        <v>9</v>
      </c>
      <c r="AN445" s="93">
        <f t="shared" si="193"/>
        <v>8</v>
      </c>
      <c r="AO445" s="93">
        <f t="shared" si="194"/>
        <v>18</v>
      </c>
      <c r="AP445" s="93">
        <f t="shared" si="195"/>
        <v>10</v>
      </c>
      <c r="AQ445" s="93">
        <f t="shared" si="196"/>
        <v>11</v>
      </c>
    </row>
    <row r="446" spans="2:43" s="7" customFormat="1" ht="15" customHeight="1" thickBot="1" x14ac:dyDescent="0.4">
      <c r="B446" s="3"/>
      <c r="C446" s="93">
        <f>base13!C105</f>
        <v>8</v>
      </c>
      <c r="D446" s="93">
        <f>base13!D105</f>
        <v>6</v>
      </c>
      <c r="E446" s="93">
        <f>base13!E105</f>
        <v>5</v>
      </c>
      <c r="F446" s="93">
        <f>base13!F105</f>
        <v>13</v>
      </c>
      <c r="G446" s="93">
        <f>base13!G105</f>
        <v>7</v>
      </c>
      <c r="H446" s="93">
        <f>base13!H105</f>
        <v>4</v>
      </c>
      <c r="I446" s="93">
        <f>base13!I105</f>
        <v>3</v>
      </c>
      <c r="J446" s="93">
        <f>base13!J105</f>
        <v>12</v>
      </c>
      <c r="K446" s="93">
        <f>base13!K105</f>
        <v>9</v>
      </c>
      <c r="L446" s="93">
        <f>base13!L105</f>
        <v>2</v>
      </c>
      <c r="M446" s="93">
        <f>base13!M105</f>
        <v>15</v>
      </c>
      <c r="N446" s="93">
        <f>base13!N105</f>
        <v>1</v>
      </c>
      <c r="O446" s="93">
        <f>base13!O105</f>
        <v>18</v>
      </c>
      <c r="P446" s="93">
        <f>base13!P105</f>
        <v>10</v>
      </c>
      <c r="Q446" s="93">
        <f>base13!Q105</f>
        <v>11</v>
      </c>
      <c r="R446" s="93">
        <f>base13!R105</f>
        <v>14</v>
      </c>
      <c r="S446" s="93">
        <f>base13!S105</f>
        <v>17</v>
      </c>
      <c r="T446" s="93">
        <f>base13!T105</f>
        <v>16</v>
      </c>
      <c r="U446" s="93">
        <f>base13!U105</f>
        <v>19</v>
      </c>
      <c r="V446" s="93">
        <f>base13!V105</f>
        <v>20</v>
      </c>
      <c r="W446" s="1"/>
      <c r="X446" s="93">
        <f t="shared" si="177"/>
        <v>17</v>
      </c>
      <c r="Y446" s="93">
        <f t="shared" si="178"/>
        <v>15</v>
      </c>
      <c r="Z446" s="93">
        <f t="shared" si="179"/>
        <v>14</v>
      </c>
      <c r="AA446" s="93">
        <f t="shared" si="180"/>
        <v>4</v>
      </c>
      <c r="AB446" s="93">
        <f t="shared" si="181"/>
        <v>16</v>
      </c>
      <c r="AC446" s="93">
        <f t="shared" si="182"/>
        <v>13</v>
      </c>
      <c r="AD446" s="93">
        <f t="shared" si="183"/>
        <v>12</v>
      </c>
      <c r="AE446" s="93">
        <f t="shared" si="184"/>
        <v>3</v>
      </c>
      <c r="AF446" s="93">
        <f t="shared" si="185"/>
        <v>18</v>
      </c>
      <c r="AG446" s="93">
        <f t="shared" si="186"/>
        <v>11</v>
      </c>
      <c r="AH446" s="93">
        <f t="shared" si="187"/>
        <v>6</v>
      </c>
      <c r="AI446" s="93">
        <f t="shared" si="188"/>
        <v>10</v>
      </c>
      <c r="AJ446" s="93">
        <f t="shared" si="189"/>
        <v>9</v>
      </c>
      <c r="AK446" s="93">
        <f t="shared" si="190"/>
        <v>1</v>
      </c>
      <c r="AL446" s="93">
        <f t="shared" si="191"/>
        <v>2</v>
      </c>
      <c r="AM446" s="93">
        <f t="shared" si="192"/>
        <v>5</v>
      </c>
      <c r="AN446" s="93">
        <f t="shared" si="193"/>
        <v>8</v>
      </c>
      <c r="AO446" s="93">
        <f t="shared" si="194"/>
        <v>7</v>
      </c>
      <c r="AP446" s="93">
        <f t="shared" si="195"/>
        <v>10</v>
      </c>
      <c r="AQ446" s="93">
        <f t="shared" si="196"/>
        <v>11</v>
      </c>
    </row>
    <row r="447" spans="2:43" s="7" customFormat="1" ht="15" customHeight="1" thickBot="1" x14ac:dyDescent="0.4">
      <c r="B447" s="3"/>
      <c r="C447" s="93">
        <f>base13!C106</f>
        <v>5</v>
      </c>
      <c r="D447" s="93">
        <f>base13!D106</f>
        <v>8</v>
      </c>
      <c r="E447" s="93">
        <f>base13!E106</f>
        <v>6</v>
      </c>
      <c r="F447" s="93">
        <f>base13!F106</f>
        <v>2</v>
      </c>
      <c r="G447" s="93">
        <f>base13!G106</f>
        <v>10</v>
      </c>
      <c r="H447" s="93">
        <f>base13!H106</f>
        <v>13</v>
      </c>
      <c r="I447" s="93">
        <f>base13!I106</f>
        <v>11</v>
      </c>
      <c r="J447" s="93">
        <f>base13!J106</f>
        <v>12</v>
      </c>
      <c r="K447" s="93">
        <f>base13!K106</f>
        <v>9</v>
      </c>
      <c r="L447" s="93">
        <f>base13!L106</f>
        <v>15</v>
      </c>
      <c r="M447" s="93">
        <f>base13!M106</f>
        <v>4</v>
      </c>
      <c r="N447" s="93">
        <f>base13!N106</f>
        <v>3</v>
      </c>
      <c r="O447" s="93">
        <f>base13!O106</f>
        <v>1</v>
      </c>
      <c r="P447" s="93">
        <f>base13!P106</f>
        <v>18</v>
      </c>
      <c r="Q447" s="93">
        <f>base13!Q106</f>
        <v>7</v>
      </c>
      <c r="R447" s="93">
        <f>base13!R106</f>
        <v>14</v>
      </c>
      <c r="S447" s="93">
        <f>base13!S106</f>
        <v>17</v>
      </c>
      <c r="T447" s="93">
        <f>base13!T106</f>
        <v>16</v>
      </c>
      <c r="U447" s="93">
        <f>base13!U106</f>
        <v>19</v>
      </c>
      <c r="V447" s="93">
        <f>base13!V106</f>
        <v>20</v>
      </c>
      <c r="W447" s="1"/>
      <c r="X447" s="93">
        <f t="shared" si="177"/>
        <v>14</v>
      </c>
      <c r="Y447" s="93">
        <f t="shared" si="178"/>
        <v>17</v>
      </c>
      <c r="Z447" s="93">
        <f t="shared" si="179"/>
        <v>15</v>
      </c>
      <c r="AA447" s="93">
        <f t="shared" si="180"/>
        <v>11</v>
      </c>
      <c r="AB447" s="93">
        <f t="shared" si="181"/>
        <v>1</v>
      </c>
      <c r="AC447" s="93">
        <f t="shared" si="182"/>
        <v>4</v>
      </c>
      <c r="AD447" s="93">
        <f t="shared" si="183"/>
        <v>2</v>
      </c>
      <c r="AE447" s="93">
        <f t="shared" si="184"/>
        <v>3</v>
      </c>
      <c r="AF447" s="93">
        <f t="shared" si="185"/>
        <v>18</v>
      </c>
      <c r="AG447" s="93">
        <f t="shared" si="186"/>
        <v>6</v>
      </c>
      <c r="AH447" s="93">
        <f t="shared" si="187"/>
        <v>13</v>
      </c>
      <c r="AI447" s="93">
        <f t="shared" si="188"/>
        <v>12</v>
      </c>
      <c r="AJ447" s="93">
        <f t="shared" si="189"/>
        <v>10</v>
      </c>
      <c r="AK447" s="93">
        <f t="shared" si="190"/>
        <v>9</v>
      </c>
      <c r="AL447" s="93">
        <f t="shared" si="191"/>
        <v>16</v>
      </c>
      <c r="AM447" s="93">
        <f t="shared" si="192"/>
        <v>5</v>
      </c>
      <c r="AN447" s="93">
        <f t="shared" si="193"/>
        <v>8</v>
      </c>
      <c r="AO447" s="93">
        <f t="shared" si="194"/>
        <v>7</v>
      </c>
      <c r="AP447" s="93">
        <f t="shared" si="195"/>
        <v>10</v>
      </c>
      <c r="AQ447" s="93">
        <f t="shared" si="196"/>
        <v>11</v>
      </c>
    </row>
    <row r="448" spans="2:43" s="7" customFormat="1" ht="15" customHeight="1" thickBot="1" x14ac:dyDescent="0.4">
      <c r="B448" s="3"/>
      <c r="C448" s="93">
        <f>base13!C107</f>
        <v>8</v>
      </c>
      <c r="D448" s="93">
        <f>base13!D107</f>
        <v>5</v>
      </c>
      <c r="E448" s="93">
        <f>base13!E107</f>
        <v>11</v>
      </c>
      <c r="F448" s="93">
        <f>base13!F107</f>
        <v>6</v>
      </c>
      <c r="G448" s="93">
        <f>base13!G107</f>
        <v>7</v>
      </c>
      <c r="H448" s="93">
        <f>base13!H107</f>
        <v>12</v>
      </c>
      <c r="I448" s="93">
        <f>base13!I107</f>
        <v>2</v>
      </c>
      <c r="J448" s="93">
        <f>base13!J107</f>
        <v>4</v>
      </c>
      <c r="K448" s="93">
        <f>base13!K107</f>
        <v>9</v>
      </c>
      <c r="L448" s="93">
        <f>base13!L107</f>
        <v>15</v>
      </c>
      <c r="M448" s="93">
        <f>base13!M107</f>
        <v>3</v>
      </c>
      <c r="N448" s="93">
        <f>base13!N107</f>
        <v>1</v>
      </c>
      <c r="O448" s="93">
        <f>base13!O107</f>
        <v>13</v>
      </c>
      <c r="P448" s="93">
        <f>base13!P107</f>
        <v>18</v>
      </c>
      <c r="Q448" s="93">
        <f>base13!Q107</f>
        <v>10</v>
      </c>
      <c r="R448" s="93">
        <f>base13!R107</f>
        <v>14</v>
      </c>
      <c r="S448" s="93">
        <f>base13!S107</f>
        <v>17</v>
      </c>
      <c r="T448" s="93">
        <f>base13!T107</f>
        <v>16</v>
      </c>
      <c r="U448" s="93">
        <f>base13!U107</f>
        <v>19</v>
      </c>
      <c r="V448" s="93">
        <f>base13!V107</f>
        <v>20</v>
      </c>
      <c r="W448" s="1"/>
      <c r="X448" s="93">
        <f t="shared" si="177"/>
        <v>17</v>
      </c>
      <c r="Y448" s="93">
        <f t="shared" si="178"/>
        <v>14</v>
      </c>
      <c r="Z448" s="93">
        <f t="shared" si="179"/>
        <v>2</v>
      </c>
      <c r="AA448" s="93">
        <f t="shared" si="180"/>
        <v>15</v>
      </c>
      <c r="AB448" s="93">
        <f t="shared" si="181"/>
        <v>16</v>
      </c>
      <c r="AC448" s="93">
        <f t="shared" si="182"/>
        <v>3</v>
      </c>
      <c r="AD448" s="93">
        <f t="shared" si="183"/>
        <v>11</v>
      </c>
      <c r="AE448" s="93">
        <f t="shared" si="184"/>
        <v>13</v>
      </c>
      <c r="AF448" s="93">
        <f t="shared" si="185"/>
        <v>18</v>
      </c>
      <c r="AG448" s="93">
        <f t="shared" si="186"/>
        <v>6</v>
      </c>
      <c r="AH448" s="93">
        <f t="shared" si="187"/>
        <v>12</v>
      </c>
      <c r="AI448" s="93">
        <f t="shared" si="188"/>
        <v>10</v>
      </c>
      <c r="AJ448" s="93">
        <f t="shared" si="189"/>
        <v>4</v>
      </c>
      <c r="AK448" s="93">
        <f t="shared" si="190"/>
        <v>9</v>
      </c>
      <c r="AL448" s="93">
        <f t="shared" si="191"/>
        <v>1</v>
      </c>
      <c r="AM448" s="93">
        <f t="shared" si="192"/>
        <v>5</v>
      </c>
      <c r="AN448" s="93">
        <f t="shared" si="193"/>
        <v>8</v>
      </c>
      <c r="AO448" s="93">
        <f t="shared" si="194"/>
        <v>7</v>
      </c>
      <c r="AP448" s="93">
        <f t="shared" si="195"/>
        <v>10</v>
      </c>
      <c r="AQ448" s="93">
        <f t="shared" si="196"/>
        <v>11</v>
      </c>
    </row>
    <row r="449" spans="2:45" s="7" customFormat="1" ht="15" customHeight="1" thickBot="1" x14ac:dyDescent="0.4">
      <c r="B449" s="3"/>
      <c r="C449" s="93">
        <f>base13!C108</f>
        <v>8</v>
      </c>
      <c r="D449" s="93">
        <f>base13!D108</f>
        <v>5</v>
      </c>
      <c r="E449" s="93">
        <f>base13!E108</f>
        <v>6</v>
      </c>
      <c r="F449" s="93">
        <f>base13!F108</f>
        <v>11</v>
      </c>
      <c r="G449" s="93">
        <f>base13!G108</f>
        <v>2</v>
      </c>
      <c r="H449" s="93">
        <f>base13!H108</f>
        <v>12</v>
      </c>
      <c r="I449" s="93">
        <f>base13!I108</f>
        <v>4</v>
      </c>
      <c r="J449" s="93">
        <f>base13!J108</f>
        <v>13</v>
      </c>
      <c r="K449" s="93">
        <f>base13!K108</f>
        <v>1</v>
      </c>
      <c r="L449" s="93">
        <f>base13!L108</f>
        <v>3</v>
      </c>
      <c r="M449" s="93">
        <f>base13!M108</f>
        <v>7</v>
      </c>
      <c r="N449" s="93">
        <f>base13!N108</f>
        <v>9</v>
      </c>
      <c r="O449" s="93">
        <f>base13!O108</f>
        <v>10</v>
      </c>
      <c r="P449" s="93">
        <f>base13!P108</f>
        <v>14</v>
      </c>
      <c r="Q449" s="93">
        <f>base13!Q108</f>
        <v>15</v>
      </c>
      <c r="R449" s="93">
        <f>base13!R108</f>
        <v>16</v>
      </c>
      <c r="S449" s="93">
        <f>base13!S108</f>
        <v>17</v>
      </c>
      <c r="T449" s="93">
        <f>base13!T108</f>
        <v>18</v>
      </c>
      <c r="U449" s="93">
        <f>base13!U108</f>
        <v>19</v>
      </c>
      <c r="V449" s="93">
        <f>base13!V108</f>
        <v>20</v>
      </c>
      <c r="W449" s="1"/>
      <c r="X449" s="93">
        <f t="shared" si="177"/>
        <v>17</v>
      </c>
      <c r="Y449" s="93">
        <f t="shared" si="178"/>
        <v>14</v>
      </c>
      <c r="Z449" s="93">
        <f t="shared" si="179"/>
        <v>15</v>
      </c>
      <c r="AA449" s="93">
        <f t="shared" si="180"/>
        <v>2</v>
      </c>
      <c r="AB449" s="93">
        <f t="shared" si="181"/>
        <v>11</v>
      </c>
      <c r="AC449" s="93">
        <f t="shared" si="182"/>
        <v>3</v>
      </c>
      <c r="AD449" s="93">
        <f t="shared" si="183"/>
        <v>13</v>
      </c>
      <c r="AE449" s="93">
        <f t="shared" si="184"/>
        <v>4</v>
      </c>
      <c r="AF449" s="93">
        <f t="shared" si="185"/>
        <v>10</v>
      </c>
      <c r="AG449" s="93">
        <f t="shared" si="186"/>
        <v>12</v>
      </c>
      <c r="AH449" s="93">
        <f t="shared" si="187"/>
        <v>16</v>
      </c>
      <c r="AI449" s="93">
        <f t="shared" si="188"/>
        <v>18</v>
      </c>
      <c r="AJ449" s="93">
        <f t="shared" si="189"/>
        <v>1</v>
      </c>
      <c r="AK449" s="93">
        <f t="shared" si="190"/>
        <v>5</v>
      </c>
      <c r="AL449" s="93">
        <f t="shared" si="191"/>
        <v>6</v>
      </c>
      <c r="AM449" s="93">
        <f t="shared" si="192"/>
        <v>7</v>
      </c>
      <c r="AN449" s="93">
        <f t="shared" si="193"/>
        <v>8</v>
      </c>
      <c r="AO449" s="93">
        <f t="shared" si="194"/>
        <v>9</v>
      </c>
      <c r="AP449" s="93">
        <f t="shared" si="195"/>
        <v>10</v>
      </c>
      <c r="AQ449" s="93">
        <f t="shared" si="196"/>
        <v>11</v>
      </c>
    </row>
    <row r="450" spans="2:45" s="7" customFormat="1" ht="15" customHeight="1" thickBot="1" x14ac:dyDescent="0.4">
      <c r="B450" s="3"/>
      <c r="C450" s="93">
        <f>base13!C109</f>
        <v>5</v>
      </c>
      <c r="D450" s="93">
        <f>base13!D109</f>
        <v>8</v>
      </c>
      <c r="E450" s="93">
        <f>base13!E109</f>
        <v>6</v>
      </c>
      <c r="F450" s="93">
        <f>base13!F109</f>
        <v>11</v>
      </c>
      <c r="G450" s="93">
        <f>base13!G109</f>
        <v>12</v>
      </c>
      <c r="H450" s="93">
        <f>base13!H109</f>
        <v>13</v>
      </c>
      <c r="I450" s="93">
        <f>base13!I109</f>
        <v>2</v>
      </c>
      <c r="J450" s="93">
        <f>base13!J109</f>
        <v>7</v>
      </c>
      <c r="K450" s="93">
        <f>base13!K109</f>
        <v>1</v>
      </c>
      <c r="L450" s="93">
        <f>base13!L109</f>
        <v>3</v>
      </c>
      <c r="M450" s="93">
        <f>base13!M109</f>
        <v>9</v>
      </c>
      <c r="N450" s="93">
        <f>base13!N109</f>
        <v>10</v>
      </c>
      <c r="O450" s="93">
        <f>base13!O109</f>
        <v>14</v>
      </c>
      <c r="P450" s="93">
        <f>base13!P109</f>
        <v>4</v>
      </c>
      <c r="Q450" s="93">
        <f>base13!Q109</f>
        <v>15</v>
      </c>
      <c r="R450" s="93">
        <f>base13!R109</f>
        <v>16</v>
      </c>
      <c r="S450" s="93">
        <f>base13!S109</f>
        <v>17</v>
      </c>
      <c r="T450" s="93">
        <f>base13!T109</f>
        <v>18</v>
      </c>
      <c r="U450" s="93">
        <f>base13!U109</f>
        <v>19</v>
      </c>
      <c r="V450" s="93">
        <f>base13!V109</f>
        <v>20</v>
      </c>
      <c r="W450" s="1"/>
      <c r="X450" s="93">
        <f t="shared" si="177"/>
        <v>14</v>
      </c>
      <c r="Y450" s="93">
        <f t="shared" si="178"/>
        <v>17</v>
      </c>
      <c r="Z450" s="93">
        <f t="shared" si="179"/>
        <v>15</v>
      </c>
      <c r="AA450" s="93">
        <f t="shared" si="180"/>
        <v>2</v>
      </c>
      <c r="AB450" s="93">
        <f t="shared" si="181"/>
        <v>3</v>
      </c>
      <c r="AC450" s="93">
        <f t="shared" si="182"/>
        <v>4</v>
      </c>
      <c r="AD450" s="93">
        <f t="shared" si="183"/>
        <v>11</v>
      </c>
      <c r="AE450" s="93">
        <f t="shared" si="184"/>
        <v>16</v>
      </c>
      <c r="AF450" s="93">
        <f t="shared" si="185"/>
        <v>10</v>
      </c>
      <c r="AG450" s="93">
        <f t="shared" si="186"/>
        <v>12</v>
      </c>
      <c r="AH450" s="93">
        <f t="shared" si="187"/>
        <v>18</v>
      </c>
      <c r="AI450" s="93">
        <f t="shared" si="188"/>
        <v>1</v>
      </c>
      <c r="AJ450" s="93">
        <f t="shared" si="189"/>
        <v>5</v>
      </c>
      <c r="AK450" s="93">
        <f t="shared" si="190"/>
        <v>13</v>
      </c>
      <c r="AL450" s="93">
        <f t="shared" si="191"/>
        <v>6</v>
      </c>
      <c r="AM450" s="93">
        <f t="shared" si="192"/>
        <v>7</v>
      </c>
      <c r="AN450" s="93">
        <f t="shared" si="193"/>
        <v>8</v>
      </c>
      <c r="AO450" s="93">
        <f t="shared" si="194"/>
        <v>9</v>
      </c>
      <c r="AP450" s="93">
        <f t="shared" si="195"/>
        <v>10</v>
      </c>
      <c r="AQ450" s="93">
        <f t="shared" si="196"/>
        <v>11</v>
      </c>
    </row>
    <row r="451" spans="2:45" s="7" customFormat="1" ht="15" customHeight="1" thickBot="1" x14ac:dyDescent="0.4">
      <c r="B451" s="3"/>
      <c r="C451" s="93">
        <f>base13!C110</f>
        <v>8</v>
      </c>
      <c r="D451" s="93">
        <f>base13!D110</f>
        <v>6</v>
      </c>
      <c r="E451" s="93">
        <f>base13!E110</f>
        <v>5</v>
      </c>
      <c r="F451" s="93">
        <f>base13!F110</f>
        <v>11</v>
      </c>
      <c r="G451" s="93">
        <f>base13!G110</f>
        <v>12</v>
      </c>
      <c r="H451" s="93">
        <f>base13!H110</f>
        <v>13</v>
      </c>
      <c r="I451" s="93">
        <f>base13!I110</f>
        <v>2</v>
      </c>
      <c r="J451" s="93">
        <f>base13!J110</f>
        <v>7</v>
      </c>
      <c r="K451" s="93">
        <f>base13!K110</f>
        <v>1</v>
      </c>
      <c r="L451" s="93">
        <f>base13!L110</f>
        <v>3</v>
      </c>
      <c r="M451" s="93">
        <f>base13!M110</f>
        <v>9</v>
      </c>
      <c r="N451" s="93">
        <f>base13!N110</f>
        <v>10</v>
      </c>
      <c r="O451" s="93">
        <f>base13!O110</f>
        <v>14</v>
      </c>
      <c r="P451" s="93">
        <f>base13!P110</f>
        <v>4</v>
      </c>
      <c r="Q451" s="93">
        <f>base13!Q110</f>
        <v>15</v>
      </c>
      <c r="R451" s="93">
        <f>base13!R110</f>
        <v>16</v>
      </c>
      <c r="S451" s="93">
        <f>base13!S110</f>
        <v>17</v>
      </c>
      <c r="T451" s="93">
        <f>base13!T110</f>
        <v>18</v>
      </c>
      <c r="U451" s="93">
        <f>base13!U110</f>
        <v>19</v>
      </c>
      <c r="V451" s="93">
        <f>base13!V110</f>
        <v>20</v>
      </c>
      <c r="W451" s="1"/>
      <c r="X451" s="93">
        <f t="shared" si="177"/>
        <v>17</v>
      </c>
      <c r="Y451" s="93">
        <f t="shared" si="178"/>
        <v>15</v>
      </c>
      <c r="Z451" s="93">
        <f t="shared" si="179"/>
        <v>14</v>
      </c>
      <c r="AA451" s="93">
        <f t="shared" si="180"/>
        <v>2</v>
      </c>
      <c r="AB451" s="93">
        <f t="shared" si="181"/>
        <v>3</v>
      </c>
      <c r="AC451" s="93">
        <f t="shared" si="182"/>
        <v>4</v>
      </c>
      <c r="AD451" s="93">
        <f t="shared" si="183"/>
        <v>11</v>
      </c>
      <c r="AE451" s="93">
        <f t="shared" si="184"/>
        <v>16</v>
      </c>
      <c r="AF451" s="93">
        <f t="shared" si="185"/>
        <v>10</v>
      </c>
      <c r="AG451" s="93">
        <f t="shared" si="186"/>
        <v>12</v>
      </c>
      <c r="AH451" s="93">
        <f t="shared" si="187"/>
        <v>18</v>
      </c>
      <c r="AI451" s="93">
        <f t="shared" si="188"/>
        <v>1</v>
      </c>
      <c r="AJ451" s="93">
        <f t="shared" si="189"/>
        <v>5</v>
      </c>
      <c r="AK451" s="93">
        <f t="shared" si="190"/>
        <v>13</v>
      </c>
      <c r="AL451" s="93">
        <f t="shared" si="191"/>
        <v>6</v>
      </c>
      <c r="AM451" s="93">
        <f t="shared" si="192"/>
        <v>7</v>
      </c>
      <c r="AN451" s="93">
        <f t="shared" si="193"/>
        <v>8</v>
      </c>
      <c r="AO451" s="93">
        <f t="shared" si="194"/>
        <v>9</v>
      </c>
      <c r="AP451" s="93">
        <f t="shared" si="195"/>
        <v>10</v>
      </c>
      <c r="AQ451" s="93">
        <f t="shared" si="196"/>
        <v>11</v>
      </c>
    </row>
    <row r="452" spans="2:45" s="7" customFormat="1" ht="15" customHeight="1" thickBot="1" x14ac:dyDescent="0.4">
      <c r="B452" s="3"/>
      <c r="C452" s="93">
        <f>base13!C111</f>
        <v>8</v>
      </c>
      <c r="D452" s="93">
        <f>base13!D111</f>
        <v>6</v>
      </c>
      <c r="E452" s="93">
        <f>base13!E111</f>
        <v>12</v>
      </c>
      <c r="F452" s="93">
        <f>base13!F111</f>
        <v>5</v>
      </c>
      <c r="G452" s="93">
        <f>base13!G111</f>
        <v>2</v>
      </c>
      <c r="H452" s="93">
        <f>base13!H111</f>
        <v>11</v>
      </c>
      <c r="I452" s="93">
        <f>base13!I111</f>
        <v>4</v>
      </c>
      <c r="J452" s="93">
        <f>base13!J111</f>
        <v>14</v>
      </c>
      <c r="K452" s="93">
        <f>base13!K111</f>
        <v>3</v>
      </c>
      <c r="L452" s="93">
        <f>base13!L111</f>
        <v>7</v>
      </c>
      <c r="M452" s="93">
        <f>base13!M111</f>
        <v>10</v>
      </c>
      <c r="N452" s="93">
        <f>base13!N111</f>
        <v>1</v>
      </c>
      <c r="O452" s="93">
        <f>base13!O111</f>
        <v>9</v>
      </c>
      <c r="P452" s="93">
        <f>base13!P111</f>
        <v>13</v>
      </c>
      <c r="Q452" s="93">
        <f>base13!Q111</f>
        <v>15</v>
      </c>
      <c r="R452" s="93">
        <f>base13!R111</f>
        <v>16</v>
      </c>
      <c r="S452" s="93">
        <f>base13!S111</f>
        <v>17</v>
      </c>
      <c r="T452" s="93">
        <f>base13!T111</f>
        <v>18</v>
      </c>
      <c r="U452" s="93">
        <f>base13!U111</f>
        <v>19</v>
      </c>
      <c r="V452" s="93">
        <f>base13!V111</f>
        <v>20</v>
      </c>
      <c r="W452" s="1"/>
      <c r="X452" s="93">
        <f t="shared" si="177"/>
        <v>17</v>
      </c>
      <c r="Y452" s="93">
        <f t="shared" si="178"/>
        <v>15</v>
      </c>
      <c r="Z452" s="93">
        <f t="shared" si="179"/>
        <v>3</v>
      </c>
      <c r="AA452" s="93">
        <f t="shared" si="180"/>
        <v>14</v>
      </c>
      <c r="AB452" s="93">
        <f t="shared" si="181"/>
        <v>11</v>
      </c>
      <c r="AC452" s="93">
        <f t="shared" si="182"/>
        <v>2</v>
      </c>
      <c r="AD452" s="93">
        <f t="shared" si="183"/>
        <v>13</v>
      </c>
      <c r="AE452" s="93">
        <f t="shared" si="184"/>
        <v>5</v>
      </c>
      <c r="AF452" s="93">
        <f t="shared" si="185"/>
        <v>12</v>
      </c>
      <c r="AG452" s="93">
        <f t="shared" si="186"/>
        <v>16</v>
      </c>
      <c r="AH452" s="93">
        <f t="shared" si="187"/>
        <v>1</v>
      </c>
      <c r="AI452" s="93">
        <f t="shared" si="188"/>
        <v>10</v>
      </c>
      <c r="AJ452" s="93">
        <f t="shared" si="189"/>
        <v>18</v>
      </c>
      <c r="AK452" s="93">
        <f t="shared" si="190"/>
        <v>4</v>
      </c>
      <c r="AL452" s="93">
        <f t="shared" si="191"/>
        <v>6</v>
      </c>
      <c r="AM452" s="93">
        <f t="shared" si="192"/>
        <v>7</v>
      </c>
      <c r="AN452" s="93">
        <f t="shared" si="193"/>
        <v>8</v>
      </c>
      <c r="AO452" s="93">
        <f t="shared" si="194"/>
        <v>9</v>
      </c>
      <c r="AP452" s="93">
        <f t="shared" si="195"/>
        <v>10</v>
      </c>
      <c r="AQ452" s="93">
        <f t="shared" si="196"/>
        <v>11</v>
      </c>
    </row>
    <row r="453" spans="2:45" s="7" customFormat="1" ht="15" customHeight="1" thickBot="1" x14ac:dyDescent="0.4">
      <c r="B453" s="3"/>
      <c r="C453" s="93">
        <f>base13!C112</f>
        <v>6</v>
      </c>
      <c r="D453" s="93">
        <f>base13!D112</f>
        <v>8</v>
      </c>
      <c r="E453" s="93">
        <f>base13!E112</f>
        <v>5</v>
      </c>
      <c r="F453" s="93">
        <f>base13!F112</f>
        <v>15</v>
      </c>
      <c r="G453" s="93">
        <f>base13!G112</f>
        <v>11</v>
      </c>
      <c r="H453" s="93">
        <f>base13!H112</f>
        <v>12</v>
      </c>
      <c r="I453" s="93">
        <f>base13!I112</f>
        <v>13</v>
      </c>
      <c r="J453" s="93">
        <f>base13!J112</f>
        <v>2</v>
      </c>
      <c r="K453" s="93">
        <f>base13!K112</f>
        <v>3</v>
      </c>
      <c r="L453" s="93">
        <f>base13!L112</f>
        <v>4</v>
      </c>
      <c r="M453" s="93">
        <f>base13!M112</f>
        <v>7</v>
      </c>
      <c r="N453" s="93">
        <f>base13!N112</f>
        <v>10</v>
      </c>
      <c r="O453" s="93">
        <f>base13!O112</f>
        <v>1</v>
      </c>
      <c r="P453" s="93">
        <f>base13!P112</f>
        <v>9</v>
      </c>
      <c r="Q453" s="93">
        <f>base13!Q112</f>
        <v>14</v>
      </c>
      <c r="R453" s="93">
        <f>base13!R112</f>
        <v>16</v>
      </c>
      <c r="S453" s="93">
        <f>base13!S112</f>
        <v>17</v>
      </c>
      <c r="T453" s="93">
        <f>base13!T112</f>
        <v>18</v>
      </c>
      <c r="U453" s="93">
        <f>base13!U112</f>
        <v>19</v>
      </c>
      <c r="V453" s="93">
        <f>base13!V112</f>
        <v>20</v>
      </c>
      <c r="W453" s="1"/>
      <c r="X453" s="93">
        <f t="shared" si="177"/>
        <v>15</v>
      </c>
      <c r="Y453" s="93">
        <f t="shared" si="178"/>
        <v>17</v>
      </c>
      <c r="Z453" s="93">
        <f t="shared" si="179"/>
        <v>14</v>
      </c>
      <c r="AA453" s="93">
        <f t="shared" si="180"/>
        <v>6</v>
      </c>
      <c r="AB453" s="93">
        <f t="shared" si="181"/>
        <v>2</v>
      </c>
      <c r="AC453" s="93">
        <f t="shared" si="182"/>
        <v>3</v>
      </c>
      <c r="AD453" s="93">
        <f t="shared" si="183"/>
        <v>4</v>
      </c>
      <c r="AE453" s="93">
        <f t="shared" si="184"/>
        <v>11</v>
      </c>
      <c r="AF453" s="93">
        <f t="shared" si="185"/>
        <v>12</v>
      </c>
      <c r="AG453" s="93">
        <f t="shared" si="186"/>
        <v>13</v>
      </c>
      <c r="AH453" s="93">
        <f t="shared" si="187"/>
        <v>16</v>
      </c>
      <c r="AI453" s="93">
        <f t="shared" si="188"/>
        <v>1</v>
      </c>
      <c r="AJ453" s="93">
        <f t="shared" si="189"/>
        <v>10</v>
      </c>
      <c r="AK453" s="93">
        <f t="shared" si="190"/>
        <v>18</v>
      </c>
      <c r="AL453" s="93">
        <f t="shared" si="191"/>
        <v>5</v>
      </c>
      <c r="AM453" s="93">
        <f t="shared" si="192"/>
        <v>7</v>
      </c>
      <c r="AN453" s="93">
        <f t="shared" si="193"/>
        <v>8</v>
      </c>
      <c r="AO453" s="93">
        <f t="shared" si="194"/>
        <v>9</v>
      </c>
      <c r="AP453" s="93">
        <f t="shared" si="195"/>
        <v>10</v>
      </c>
      <c r="AQ453" s="93">
        <f t="shared" si="196"/>
        <v>11</v>
      </c>
    </row>
    <row r="454" spans="2:45" s="7" customFormat="1" ht="15" customHeight="1" thickBot="1" x14ac:dyDescent="0.4">
      <c r="B454" s="3"/>
      <c r="C454" s="93">
        <f>base13!C113</f>
        <v>8</v>
      </c>
      <c r="D454" s="93">
        <f>base13!D113</f>
        <v>6</v>
      </c>
      <c r="E454" s="93">
        <f>base13!E113</f>
        <v>1</v>
      </c>
      <c r="F454" s="93">
        <f>base13!F113</f>
        <v>8</v>
      </c>
      <c r="G454" s="93">
        <f>base13!G113</f>
        <v>13</v>
      </c>
      <c r="H454" s="93">
        <f>base13!H113</f>
        <v>11</v>
      </c>
      <c r="I454" s="93">
        <f>base13!I113</f>
        <v>3</v>
      </c>
      <c r="J454" s="93">
        <f>base13!J113</f>
        <v>10</v>
      </c>
      <c r="K454" s="93">
        <f>base13!K113</f>
        <v>4</v>
      </c>
      <c r="L454" s="93">
        <f>base13!L113</f>
        <v>5</v>
      </c>
      <c r="M454" s="93">
        <f>base13!M113</f>
        <v>7</v>
      </c>
      <c r="N454" s="93">
        <f>base13!N113</f>
        <v>2</v>
      </c>
      <c r="O454" s="93">
        <f>base13!O113</f>
        <v>9</v>
      </c>
      <c r="P454" s="93">
        <f>base13!P113</f>
        <v>12</v>
      </c>
      <c r="Q454" s="93">
        <f>base13!Q113</f>
        <v>14</v>
      </c>
      <c r="R454" s="93">
        <f>base13!R113</f>
        <v>15</v>
      </c>
      <c r="S454" s="93">
        <f>base13!S113</f>
        <v>16</v>
      </c>
      <c r="T454" s="93">
        <f>base13!T113</f>
        <v>17</v>
      </c>
      <c r="U454" s="93">
        <f>base13!U113</f>
        <v>18</v>
      </c>
      <c r="V454" s="93">
        <f>base13!V113</f>
        <v>20</v>
      </c>
      <c r="W454" s="1"/>
      <c r="X454" s="93">
        <f t="shared" si="177"/>
        <v>17</v>
      </c>
      <c r="Y454" s="93">
        <f t="shared" si="178"/>
        <v>15</v>
      </c>
      <c r="Z454" s="93">
        <f t="shared" si="179"/>
        <v>10</v>
      </c>
      <c r="AA454" s="93">
        <f t="shared" si="180"/>
        <v>17</v>
      </c>
      <c r="AB454" s="93">
        <f t="shared" si="181"/>
        <v>4</v>
      </c>
      <c r="AC454" s="93">
        <f t="shared" si="182"/>
        <v>2</v>
      </c>
      <c r="AD454" s="93">
        <f t="shared" si="183"/>
        <v>12</v>
      </c>
      <c r="AE454" s="93">
        <f t="shared" si="184"/>
        <v>1</v>
      </c>
      <c r="AF454" s="93">
        <f t="shared" si="185"/>
        <v>13</v>
      </c>
      <c r="AG454" s="93">
        <f t="shared" si="186"/>
        <v>14</v>
      </c>
      <c r="AH454" s="93">
        <f t="shared" si="187"/>
        <v>16</v>
      </c>
      <c r="AI454" s="93">
        <f t="shared" si="188"/>
        <v>11</v>
      </c>
      <c r="AJ454" s="93">
        <f t="shared" si="189"/>
        <v>18</v>
      </c>
      <c r="AK454" s="93">
        <f t="shared" si="190"/>
        <v>3</v>
      </c>
      <c r="AL454" s="93">
        <f t="shared" si="191"/>
        <v>5</v>
      </c>
      <c r="AM454" s="93">
        <f t="shared" si="192"/>
        <v>6</v>
      </c>
      <c r="AN454" s="93">
        <f t="shared" si="193"/>
        <v>7</v>
      </c>
      <c r="AO454" s="93">
        <f t="shared" si="194"/>
        <v>8</v>
      </c>
      <c r="AP454" s="93">
        <f t="shared" si="195"/>
        <v>9</v>
      </c>
      <c r="AQ454" s="93">
        <f t="shared" si="196"/>
        <v>11</v>
      </c>
    </row>
    <row r="455" spans="2:45" s="7" customFormat="1" ht="15" customHeight="1" thickBot="1" x14ac:dyDescent="0.4">
      <c r="B455" s="3"/>
      <c r="C455" s="93">
        <f>base13!C114</f>
        <v>8</v>
      </c>
      <c r="D455" s="93">
        <f>base13!D114</f>
        <v>5</v>
      </c>
      <c r="E455" s="93">
        <f>base13!E114</f>
        <v>6</v>
      </c>
      <c r="F455" s="93">
        <f>base13!F114</f>
        <v>2</v>
      </c>
      <c r="G455" s="93">
        <f>base13!G114</f>
        <v>13</v>
      </c>
      <c r="H455" s="93">
        <f>base13!H114</f>
        <v>15</v>
      </c>
      <c r="I455" s="93">
        <f>base13!I114</f>
        <v>12</v>
      </c>
      <c r="J455" s="93">
        <f>base13!J114</f>
        <v>11</v>
      </c>
      <c r="K455" s="93">
        <f>base13!K114</f>
        <v>7</v>
      </c>
      <c r="L455" s="93">
        <f>base13!L114</f>
        <v>1</v>
      </c>
      <c r="M455" s="93">
        <f>base13!M114</f>
        <v>3</v>
      </c>
      <c r="N455" s="93">
        <f>base13!N114</f>
        <v>10</v>
      </c>
      <c r="O455" s="93">
        <f>base13!O114</f>
        <v>14</v>
      </c>
      <c r="P455" s="93">
        <f>base13!P114</f>
        <v>4</v>
      </c>
      <c r="Q455" s="93">
        <f>base13!Q114</f>
        <v>9</v>
      </c>
      <c r="R455" s="93">
        <f>base13!R114</f>
        <v>16</v>
      </c>
      <c r="S455" s="93">
        <f>base13!S114</f>
        <v>17</v>
      </c>
      <c r="T455" s="93">
        <f>base13!T114</f>
        <v>18</v>
      </c>
      <c r="U455" s="93">
        <f>base13!U114</f>
        <v>19</v>
      </c>
      <c r="V455" s="93">
        <f>base13!V114</f>
        <v>20</v>
      </c>
      <c r="W455" s="1"/>
      <c r="X455" s="93">
        <f t="shared" si="177"/>
        <v>17</v>
      </c>
      <c r="Y455" s="93">
        <f t="shared" si="178"/>
        <v>14</v>
      </c>
      <c r="Z455" s="93">
        <f t="shared" si="179"/>
        <v>15</v>
      </c>
      <c r="AA455" s="93">
        <f t="shared" si="180"/>
        <v>11</v>
      </c>
      <c r="AB455" s="93">
        <f t="shared" si="181"/>
        <v>4</v>
      </c>
      <c r="AC455" s="93">
        <f t="shared" si="182"/>
        <v>6</v>
      </c>
      <c r="AD455" s="93">
        <f t="shared" si="183"/>
        <v>3</v>
      </c>
      <c r="AE455" s="93">
        <f t="shared" si="184"/>
        <v>2</v>
      </c>
      <c r="AF455" s="93">
        <f t="shared" si="185"/>
        <v>16</v>
      </c>
      <c r="AG455" s="93">
        <f t="shared" si="186"/>
        <v>10</v>
      </c>
      <c r="AH455" s="93">
        <f t="shared" si="187"/>
        <v>12</v>
      </c>
      <c r="AI455" s="93">
        <f t="shared" si="188"/>
        <v>1</v>
      </c>
      <c r="AJ455" s="93">
        <f t="shared" si="189"/>
        <v>5</v>
      </c>
      <c r="AK455" s="93">
        <f t="shared" si="190"/>
        <v>13</v>
      </c>
      <c r="AL455" s="93">
        <f t="shared" si="191"/>
        <v>18</v>
      </c>
      <c r="AM455" s="93">
        <f t="shared" si="192"/>
        <v>7</v>
      </c>
      <c r="AN455" s="93">
        <f t="shared" si="193"/>
        <v>8</v>
      </c>
      <c r="AO455" s="93">
        <f t="shared" si="194"/>
        <v>9</v>
      </c>
      <c r="AP455" s="93">
        <f t="shared" si="195"/>
        <v>10</v>
      </c>
      <c r="AQ455" s="93">
        <f t="shared" si="196"/>
        <v>11</v>
      </c>
    </row>
    <row r="456" spans="2:45" s="7" customFormat="1" ht="15" customHeight="1" thickBot="1" x14ac:dyDescent="0.4">
      <c r="B456" s="3"/>
      <c r="C456" s="93">
        <f>base13!C115</f>
        <v>8</v>
      </c>
      <c r="D456" s="93">
        <f>base13!D115</f>
        <v>6</v>
      </c>
      <c r="E456" s="93">
        <f>base13!E115</f>
        <v>5</v>
      </c>
      <c r="F456" s="93">
        <f>base13!F115</f>
        <v>13</v>
      </c>
      <c r="G456" s="93">
        <f>base13!G115</f>
        <v>1</v>
      </c>
      <c r="H456" s="93">
        <f>base13!H115</f>
        <v>2</v>
      </c>
      <c r="I456" s="93">
        <f>base13!I115</f>
        <v>12</v>
      </c>
      <c r="J456" s="93">
        <f>base13!J115</f>
        <v>3</v>
      </c>
      <c r="K456" s="93">
        <f>base13!K115</f>
        <v>7</v>
      </c>
      <c r="L456" s="93">
        <f>base13!L115</f>
        <v>10</v>
      </c>
      <c r="M456" s="93">
        <f>base13!M115</f>
        <v>14</v>
      </c>
      <c r="N456" s="93">
        <f>base13!N115</f>
        <v>4</v>
      </c>
      <c r="O456" s="93">
        <f>base13!O115</f>
        <v>9</v>
      </c>
      <c r="P456" s="93">
        <f>base13!P115</f>
        <v>11</v>
      </c>
      <c r="Q456" s="93">
        <f>base13!Q115</f>
        <v>15</v>
      </c>
      <c r="R456" s="93">
        <f>base13!R115</f>
        <v>16</v>
      </c>
      <c r="S456" s="93">
        <f>base13!S115</f>
        <v>17</v>
      </c>
      <c r="T456" s="93">
        <f>base13!T115</f>
        <v>18</v>
      </c>
      <c r="U456" s="93">
        <f>base13!U115</f>
        <v>19</v>
      </c>
      <c r="V456" s="93">
        <f>base13!V115</f>
        <v>20</v>
      </c>
      <c r="W456" s="1"/>
      <c r="X456" s="93">
        <f t="shared" si="177"/>
        <v>17</v>
      </c>
      <c r="Y456" s="93">
        <f t="shared" si="178"/>
        <v>15</v>
      </c>
      <c r="Z456" s="93">
        <f t="shared" si="179"/>
        <v>14</v>
      </c>
      <c r="AA456" s="93">
        <f t="shared" si="180"/>
        <v>4</v>
      </c>
      <c r="AB456" s="93">
        <f t="shared" si="181"/>
        <v>10</v>
      </c>
      <c r="AC456" s="93">
        <f t="shared" si="182"/>
        <v>11</v>
      </c>
      <c r="AD456" s="93">
        <f t="shared" si="183"/>
        <v>3</v>
      </c>
      <c r="AE456" s="93">
        <f t="shared" si="184"/>
        <v>12</v>
      </c>
      <c r="AF456" s="93">
        <f t="shared" si="185"/>
        <v>16</v>
      </c>
      <c r="AG456" s="93">
        <f t="shared" si="186"/>
        <v>1</v>
      </c>
      <c r="AH456" s="93">
        <f t="shared" si="187"/>
        <v>5</v>
      </c>
      <c r="AI456" s="93">
        <f t="shared" si="188"/>
        <v>13</v>
      </c>
      <c r="AJ456" s="93">
        <f t="shared" si="189"/>
        <v>18</v>
      </c>
      <c r="AK456" s="93">
        <f t="shared" si="190"/>
        <v>2</v>
      </c>
      <c r="AL456" s="93">
        <f t="shared" si="191"/>
        <v>6</v>
      </c>
      <c r="AM456" s="93">
        <f t="shared" si="192"/>
        <v>7</v>
      </c>
      <c r="AN456" s="93">
        <f t="shared" si="193"/>
        <v>8</v>
      </c>
      <c r="AO456" s="93">
        <f t="shared" si="194"/>
        <v>9</v>
      </c>
      <c r="AP456" s="93">
        <f t="shared" si="195"/>
        <v>10</v>
      </c>
      <c r="AQ456" s="93">
        <f t="shared" si="196"/>
        <v>11</v>
      </c>
    </row>
    <row r="457" spans="2:45" s="7" customFormat="1" ht="15" customHeight="1" thickBot="1" x14ac:dyDescent="0.4">
      <c r="B457" s="3"/>
      <c r="C457" s="93">
        <f>base13!C116</f>
        <v>8</v>
      </c>
      <c r="D457" s="93">
        <f>base13!D116</f>
        <v>6</v>
      </c>
      <c r="E457" s="93">
        <f>base13!E116</f>
        <v>5</v>
      </c>
      <c r="F457" s="93">
        <f>base13!F116</f>
        <v>13</v>
      </c>
      <c r="G457" s="93">
        <f>base13!G116</f>
        <v>2</v>
      </c>
      <c r="H457" s="93">
        <f>base13!H116</f>
        <v>1</v>
      </c>
      <c r="I457" s="93">
        <f>base13!I116</f>
        <v>12</v>
      </c>
      <c r="J457" s="93">
        <f>base13!J116</f>
        <v>11</v>
      </c>
      <c r="K457" s="93">
        <f>base13!K116</f>
        <v>7</v>
      </c>
      <c r="L457" s="93">
        <f>base13!L116</f>
        <v>3</v>
      </c>
      <c r="M457" s="93">
        <f>base13!M116</f>
        <v>10</v>
      </c>
      <c r="N457" s="93">
        <f>base13!N116</f>
        <v>14</v>
      </c>
      <c r="O457" s="93">
        <f>base13!O116</f>
        <v>4</v>
      </c>
      <c r="P457" s="93">
        <f>base13!P116</f>
        <v>9</v>
      </c>
      <c r="Q457" s="93">
        <f>base13!Q116</f>
        <v>15</v>
      </c>
      <c r="R457" s="93">
        <f>base13!R116</f>
        <v>16</v>
      </c>
      <c r="S457" s="93">
        <f>base13!S116</f>
        <v>17</v>
      </c>
      <c r="T457" s="93">
        <f>base13!T116</f>
        <v>18</v>
      </c>
      <c r="U457" s="93">
        <f>base13!U116</f>
        <v>19</v>
      </c>
      <c r="V457" s="93">
        <f>base13!V116</f>
        <v>20</v>
      </c>
      <c r="W457" s="1"/>
      <c r="X457" s="93">
        <f t="shared" si="177"/>
        <v>17</v>
      </c>
      <c r="Y457" s="93">
        <f t="shared" si="178"/>
        <v>15</v>
      </c>
      <c r="Z457" s="93">
        <f t="shared" si="179"/>
        <v>14</v>
      </c>
      <c r="AA457" s="93">
        <f t="shared" si="180"/>
        <v>4</v>
      </c>
      <c r="AB457" s="93">
        <f t="shared" si="181"/>
        <v>11</v>
      </c>
      <c r="AC457" s="93">
        <f t="shared" si="182"/>
        <v>10</v>
      </c>
      <c r="AD457" s="93">
        <f t="shared" si="183"/>
        <v>3</v>
      </c>
      <c r="AE457" s="93">
        <f t="shared" si="184"/>
        <v>2</v>
      </c>
      <c r="AF457" s="93">
        <f t="shared" si="185"/>
        <v>16</v>
      </c>
      <c r="AG457" s="93">
        <f t="shared" si="186"/>
        <v>12</v>
      </c>
      <c r="AH457" s="93">
        <f t="shared" si="187"/>
        <v>1</v>
      </c>
      <c r="AI457" s="93">
        <f t="shared" si="188"/>
        <v>5</v>
      </c>
      <c r="AJ457" s="93">
        <f t="shared" si="189"/>
        <v>13</v>
      </c>
      <c r="AK457" s="93">
        <f t="shared" si="190"/>
        <v>18</v>
      </c>
      <c r="AL457" s="93">
        <f t="shared" si="191"/>
        <v>6</v>
      </c>
      <c r="AM457" s="93">
        <f t="shared" si="192"/>
        <v>7</v>
      </c>
      <c r="AN457" s="93">
        <f t="shared" si="193"/>
        <v>8</v>
      </c>
      <c r="AO457" s="93">
        <f t="shared" si="194"/>
        <v>9</v>
      </c>
      <c r="AP457" s="93">
        <f t="shared" si="195"/>
        <v>10</v>
      </c>
      <c r="AQ457" s="93">
        <f t="shared" si="196"/>
        <v>11</v>
      </c>
    </row>
    <row r="458" spans="2:45" s="7" customFormat="1" ht="15" customHeight="1" thickBot="1" x14ac:dyDescent="0.4">
      <c r="B458" s="3"/>
      <c r="C458" s="93">
        <f>base13!C117</f>
        <v>8</v>
      </c>
      <c r="D458" s="93">
        <f>base13!D117</f>
        <v>5</v>
      </c>
      <c r="E458" s="93">
        <f>base13!E117</f>
        <v>6</v>
      </c>
      <c r="F458" s="93">
        <f>base13!F117</f>
        <v>2</v>
      </c>
      <c r="G458" s="93">
        <f>base13!G117</f>
        <v>13</v>
      </c>
      <c r="H458" s="93">
        <f>base13!H117</f>
        <v>15</v>
      </c>
      <c r="I458" s="93">
        <f>base13!I117</f>
        <v>12</v>
      </c>
      <c r="J458" s="93">
        <f>base13!J117</f>
        <v>11</v>
      </c>
      <c r="K458" s="93">
        <f>base13!K117</f>
        <v>14</v>
      </c>
      <c r="L458" s="93">
        <f>base13!L117</f>
        <v>10</v>
      </c>
      <c r="M458" s="93">
        <f>base13!M117</f>
        <v>3</v>
      </c>
      <c r="N458" s="93">
        <f>base13!N117</f>
        <v>7</v>
      </c>
      <c r="O458" s="93">
        <f>base13!O117</f>
        <v>9</v>
      </c>
      <c r="P458" s="93">
        <f>base13!P117</f>
        <v>1</v>
      </c>
      <c r="Q458" s="93">
        <f>base13!Q117</f>
        <v>16</v>
      </c>
      <c r="R458" s="93">
        <f>base13!R117</f>
        <v>4</v>
      </c>
      <c r="S458" s="93">
        <f>base13!S117</f>
        <v>17</v>
      </c>
      <c r="T458" s="93">
        <f>base13!T117</f>
        <v>18</v>
      </c>
      <c r="U458" s="93">
        <f>base13!U117</f>
        <v>19</v>
      </c>
      <c r="V458" s="93">
        <f>base13!V117</f>
        <v>20</v>
      </c>
      <c r="W458" s="1"/>
      <c r="X458" s="93">
        <f t="shared" si="177"/>
        <v>17</v>
      </c>
      <c r="Y458" s="93">
        <f t="shared" si="178"/>
        <v>14</v>
      </c>
      <c r="Z458" s="93">
        <f t="shared" si="179"/>
        <v>15</v>
      </c>
      <c r="AA458" s="93">
        <f t="shared" si="180"/>
        <v>11</v>
      </c>
      <c r="AB458" s="93">
        <f t="shared" si="181"/>
        <v>4</v>
      </c>
      <c r="AC458" s="93">
        <f t="shared" si="182"/>
        <v>6</v>
      </c>
      <c r="AD458" s="93">
        <f t="shared" si="183"/>
        <v>3</v>
      </c>
      <c r="AE458" s="93">
        <f t="shared" si="184"/>
        <v>2</v>
      </c>
      <c r="AF458" s="93">
        <f t="shared" si="185"/>
        <v>5</v>
      </c>
      <c r="AG458" s="93">
        <f t="shared" si="186"/>
        <v>1</v>
      </c>
      <c r="AH458" s="93">
        <f t="shared" si="187"/>
        <v>12</v>
      </c>
      <c r="AI458" s="93">
        <f t="shared" si="188"/>
        <v>16</v>
      </c>
      <c r="AJ458" s="93">
        <f t="shared" si="189"/>
        <v>18</v>
      </c>
      <c r="AK458" s="93">
        <f t="shared" si="190"/>
        <v>10</v>
      </c>
      <c r="AL458" s="93">
        <f t="shared" si="191"/>
        <v>7</v>
      </c>
      <c r="AM458" s="93">
        <f t="shared" si="192"/>
        <v>13</v>
      </c>
      <c r="AN458" s="93">
        <f t="shared" si="193"/>
        <v>8</v>
      </c>
      <c r="AO458" s="93">
        <f t="shared" si="194"/>
        <v>9</v>
      </c>
      <c r="AP458" s="93">
        <f t="shared" si="195"/>
        <v>10</v>
      </c>
      <c r="AQ458" s="93">
        <f t="shared" si="196"/>
        <v>11</v>
      </c>
    </row>
    <row r="459" spans="2:45" s="7" customFormat="1" ht="15" customHeight="1" thickBot="1" x14ac:dyDescent="0.4">
      <c r="B459" s="3"/>
      <c r="C459" s="93">
        <f>base13!C118</f>
        <v>5</v>
      </c>
      <c r="D459" s="93">
        <f>base13!D118</f>
        <v>8</v>
      </c>
      <c r="E459" s="93">
        <f>base13!E118</f>
        <v>6</v>
      </c>
      <c r="F459" s="93">
        <f>base13!F118</f>
        <v>13</v>
      </c>
      <c r="G459" s="93">
        <f>base13!G118</f>
        <v>11</v>
      </c>
      <c r="H459" s="93">
        <f>base13!H118</f>
        <v>2</v>
      </c>
      <c r="I459" s="93">
        <f>base13!I118</f>
        <v>12</v>
      </c>
      <c r="J459" s="93">
        <f>base13!J118</f>
        <v>14</v>
      </c>
      <c r="K459" s="93">
        <f>base13!K118</f>
        <v>10</v>
      </c>
      <c r="L459" s="93">
        <f>base13!L118</f>
        <v>3</v>
      </c>
      <c r="M459" s="93">
        <f>base13!M118</f>
        <v>7</v>
      </c>
      <c r="N459" s="93">
        <f>base13!N118</f>
        <v>9</v>
      </c>
      <c r="O459" s="93">
        <f>base13!O118</f>
        <v>15</v>
      </c>
      <c r="P459" s="93">
        <f>base13!P118</f>
        <v>1</v>
      </c>
      <c r="Q459" s="93">
        <f>base13!Q118</f>
        <v>16</v>
      </c>
      <c r="R459" s="93">
        <f>base13!R118</f>
        <v>4</v>
      </c>
      <c r="S459" s="93">
        <f>base13!S118</f>
        <v>17</v>
      </c>
      <c r="T459" s="93">
        <f>base13!T118</f>
        <v>18</v>
      </c>
      <c r="U459" s="93">
        <f>base13!U118</f>
        <v>19</v>
      </c>
      <c r="V459" s="93">
        <f>base13!V118</f>
        <v>20</v>
      </c>
      <c r="W459" s="1"/>
      <c r="X459" s="93">
        <f t="shared" si="177"/>
        <v>14</v>
      </c>
      <c r="Y459" s="93">
        <f t="shared" si="178"/>
        <v>17</v>
      </c>
      <c r="Z459" s="93">
        <f t="shared" si="179"/>
        <v>15</v>
      </c>
      <c r="AA459" s="93">
        <f t="shared" si="180"/>
        <v>4</v>
      </c>
      <c r="AB459" s="93">
        <f t="shared" si="181"/>
        <v>2</v>
      </c>
      <c r="AC459" s="93">
        <f t="shared" si="182"/>
        <v>11</v>
      </c>
      <c r="AD459" s="93">
        <f t="shared" si="183"/>
        <v>3</v>
      </c>
      <c r="AE459" s="93">
        <f t="shared" si="184"/>
        <v>5</v>
      </c>
      <c r="AF459" s="93">
        <f t="shared" si="185"/>
        <v>1</v>
      </c>
      <c r="AG459" s="93">
        <f t="shared" si="186"/>
        <v>12</v>
      </c>
      <c r="AH459" s="93">
        <f t="shared" si="187"/>
        <v>16</v>
      </c>
      <c r="AI459" s="93">
        <f t="shared" si="188"/>
        <v>18</v>
      </c>
      <c r="AJ459" s="93">
        <f t="shared" si="189"/>
        <v>6</v>
      </c>
      <c r="AK459" s="93">
        <f t="shared" si="190"/>
        <v>10</v>
      </c>
      <c r="AL459" s="93">
        <f t="shared" si="191"/>
        <v>7</v>
      </c>
      <c r="AM459" s="93">
        <f t="shared" si="192"/>
        <v>13</v>
      </c>
      <c r="AN459" s="93">
        <f t="shared" si="193"/>
        <v>8</v>
      </c>
      <c r="AO459" s="93">
        <f t="shared" si="194"/>
        <v>9</v>
      </c>
      <c r="AP459" s="93">
        <f t="shared" si="195"/>
        <v>10</v>
      </c>
      <c r="AQ459" s="93">
        <f t="shared" si="196"/>
        <v>11</v>
      </c>
    </row>
    <row r="460" spans="2:45" s="7" customFormat="1" ht="15" customHeight="1" thickBot="1" x14ac:dyDescent="0.4">
      <c r="B460" s="3"/>
      <c r="C460" s="93">
        <f>base13!C119</f>
        <v>8</v>
      </c>
      <c r="D460" s="93">
        <f>base13!D119</f>
        <v>5</v>
      </c>
      <c r="E460" s="93">
        <f>base13!E119</f>
        <v>6</v>
      </c>
      <c r="F460" s="93">
        <f>base13!F119</f>
        <v>11</v>
      </c>
      <c r="G460" s="93">
        <f>base13!G119</f>
        <v>13</v>
      </c>
      <c r="H460" s="93">
        <f>base13!H119</f>
        <v>12</v>
      </c>
      <c r="I460" s="93">
        <f>base13!I119</f>
        <v>3</v>
      </c>
      <c r="J460" s="93">
        <f>base13!J119</f>
        <v>1</v>
      </c>
      <c r="K460" s="93">
        <f>base13!K119</f>
        <v>14</v>
      </c>
      <c r="L460" s="93">
        <f>base13!L119</f>
        <v>10</v>
      </c>
      <c r="M460" s="93">
        <f>base13!M119</f>
        <v>7</v>
      </c>
      <c r="N460" s="93">
        <f>base13!N119</f>
        <v>9</v>
      </c>
      <c r="O460" s="93">
        <f>base13!O119</f>
        <v>15</v>
      </c>
      <c r="P460" s="93">
        <f>base13!P119</f>
        <v>2</v>
      </c>
      <c r="Q460" s="93">
        <f>base13!Q119</f>
        <v>16</v>
      </c>
      <c r="R460" s="93">
        <f>base13!R119</f>
        <v>4</v>
      </c>
      <c r="S460" s="93">
        <f>base13!S119</f>
        <v>17</v>
      </c>
      <c r="T460" s="93">
        <f>base13!T119</f>
        <v>18</v>
      </c>
      <c r="U460" s="93">
        <f>base13!U119</f>
        <v>19</v>
      </c>
      <c r="V460" s="93">
        <f>base13!V119</f>
        <v>20</v>
      </c>
      <c r="W460" s="1"/>
      <c r="X460" s="93">
        <f t="shared" si="177"/>
        <v>17</v>
      </c>
      <c r="Y460" s="93">
        <f t="shared" si="178"/>
        <v>14</v>
      </c>
      <c r="Z460" s="93">
        <f t="shared" si="179"/>
        <v>15</v>
      </c>
      <c r="AA460" s="93">
        <f t="shared" si="180"/>
        <v>2</v>
      </c>
      <c r="AB460" s="93">
        <f t="shared" si="181"/>
        <v>4</v>
      </c>
      <c r="AC460" s="93">
        <f t="shared" si="182"/>
        <v>3</v>
      </c>
      <c r="AD460" s="93">
        <f t="shared" si="183"/>
        <v>12</v>
      </c>
      <c r="AE460" s="93">
        <f t="shared" si="184"/>
        <v>10</v>
      </c>
      <c r="AF460" s="93">
        <f t="shared" si="185"/>
        <v>5</v>
      </c>
      <c r="AG460" s="93">
        <f t="shared" si="186"/>
        <v>1</v>
      </c>
      <c r="AH460" s="93">
        <f t="shared" si="187"/>
        <v>16</v>
      </c>
      <c r="AI460" s="93">
        <f t="shared" si="188"/>
        <v>18</v>
      </c>
      <c r="AJ460" s="93">
        <f t="shared" si="189"/>
        <v>6</v>
      </c>
      <c r="AK460" s="93">
        <f t="shared" si="190"/>
        <v>11</v>
      </c>
      <c r="AL460" s="93">
        <f t="shared" si="191"/>
        <v>7</v>
      </c>
      <c r="AM460" s="93">
        <f t="shared" si="192"/>
        <v>13</v>
      </c>
      <c r="AN460" s="93">
        <f t="shared" si="193"/>
        <v>8</v>
      </c>
      <c r="AO460" s="93">
        <f t="shared" si="194"/>
        <v>9</v>
      </c>
      <c r="AP460" s="93">
        <f t="shared" si="195"/>
        <v>10</v>
      </c>
      <c r="AQ460" s="93">
        <f t="shared" si="196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65">
        <v>1</v>
      </c>
      <c r="D462" s="65">
        <v>2</v>
      </c>
      <c r="E462" s="65">
        <v>3</v>
      </c>
      <c r="F462" s="65">
        <v>4</v>
      </c>
      <c r="G462" s="65">
        <v>5</v>
      </c>
      <c r="H462" s="65">
        <v>6</v>
      </c>
      <c r="I462" s="65">
        <v>7</v>
      </c>
      <c r="J462" s="65">
        <v>8</v>
      </c>
      <c r="K462" s="65">
        <v>9</v>
      </c>
      <c r="L462" s="65">
        <v>10</v>
      </c>
      <c r="M462" s="65">
        <v>11</v>
      </c>
      <c r="N462" s="65">
        <v>12</v>
      </c>
      <c r="O462" s="65">
        <v>13</v>
      </c>
      <c r="P462" s="65">
        <v>14</v>
      </c>
      <c r="Q462" s="65">
        <v>15</v>
      </c>
      <c r="R462" s="65">
        <v>16</v>
      </c>
      <c r="S462" s="65">
        <v>17</v>
      </c>
      <c r="T462" s="65">
        <v>18</v>
      </c>
      <c r="U462" s="65">
        <v>19</v>
      </c>
      <c r="V462" s="65">
        <v>20</v>
      </c>
      <c r="W462" s="1"/>
      <c r="Y462" s="3"/>
      <c r="Z462" s="3"/>
      <c r="AA462" s="3"/>
      <c r="AB462" s="3"/>
    </row>
    <row r="463" spans="2:45" s="7" customFormat="1" ht="15" customHeight="1" thickBot="1" x14ac:dyDescent="0.3">
      <c r="B463" s="3"/>
      <c r="C463" s="93">
        <f>base13!C70</f>
        <v>6</v>
      </c>
      <c r="D463" s="93">
        <f>base13!D70</f>
        <v>12</v>
      </c>
      <c r="E463" s="93">
        <f>base13!G70</f>
        <v>13</v>
      </c>
      <c r="F463" s="93">
        <f>base13!H70</f>
        <v>11</v>
      </c>
      <c r="G463" s="93">
        <f>base13!K70</f>
        <v>9</v>
      </c>
      <c r="H463" s="93">
        <f>base13!L70</f>
        <v>10</v>
      </c>
      <c r="I463" s="93">
        <f>base13!O70</f>
        <v>4</v>
      </c>
      <c r="J463" s="93">
        <f>base13!P70</f>
        <v>5</v>
      </c>
      <c r="K463" s="93">
        <f>base13!S70</f>
        <v>17</v>
      </c>
      <c r="L463" s="93">
        <f>base13!T70</f>
        <v>18</v>
      </c>
      <c r="M463" s="93">
        <f>base13!E70</f>
        <v>1</v>
      </c>
      <c r="N463" s="93">
        <f>base13!F70</f>
        <v>8</v>
      </c>
      <c r="O463" s="93">
        <f>base13!I70</f>
        <v>3</v>
      </c>
      <c r="P463" s="93">
        <f>base13!J70</f>
        <v>7</v>
      </c>
      <c r="Q463" s="93">
        <f>base13!M70</f>
        <v>14</v>
      </c>
      <c r="R463" s="93">
        <f>base13!N70</f>
        <v>2</v>
      </c>
      <c r="S463" s="93">
        <f>base13!Q70</f>
        <v>15</v>
      </c>
      <c r="T463" s="93">
        <f>base13!R70</f>
        <v>16</v>
      </c>
      <c r="U463" s="93">
        <f>base13!U70</f>
        <v>19</v>
      </c>
      <c r="V463" s="93">
        <f>base13!V70</f>
        <v>20</v>
      </c>
      <c r="Y463" s="93">
        <f>base13!C70</f>
        <v>6</v>
      </c>
      <c r="Z463" s="93">
        <f>base13!D70</f>
        <v>12</v>
      </c>
      <c r="AA463" s="93">
        <f>base13!E70</f>
        <v>1</v>
      </c>
      <c r="AB463" s="93">
        <f>base13!I70</f>
        <v>3</v>
      </c>
      <c r="AC463" s="93">
        <f>base13!J70</f>
        <v>7</v>
      </c>
      <c r="AD463" s="93">
        <f>base13!K70</f>
        <v>9</v>
      </c>
      <c r="AE463" s="93">
        <f>base13!O70</f>
        <v>4</v>
      </c>
      <c r="AF463" s="93">
        <f>base13!P70</f>
        <v>5</v>
      </c>
      <c r="AG463" s="93">
        <f>base13!Q70</f>
        <v>15</v>
      </c>
      <c r="AH463" s="93">
        <f>base13!U70</f>
        <v>19</v>
      </c>
      <c r="AJ463" s="93">
        <f>base13!F70</f>
        <v>8</v>
      </c>
      <c r="AK463" s="93">
        <f>base13!G70</f>
        <v>13</v>
      </c>
      <c r="AL463" s="93">
        <f>base13!H70</f>
        <v>11</v>
      </c>
      <c r="AM463" s="93">
        <f>base13!L70</f>
        <v>10</v>
      </c>
      <c r="AN463" s="93">
        <f>base13!M70</f>
        <v>14</v>
      </c>
      <c r="AO463" s="93">
        <f>base13!N70</f>
        <v>2</v>
      </c>
      <c r="AP463" s="93">
        <f>base13!R70</f>
        <v>16</v>
      </c>
      <c r="AQ463" s="93">
        <f>base13!S70</f>
        <v>17</v>
      </c>
      <c r="AR463" s="93">
        <f>base13!T70</f>
        <v>18</v>
      </c>
      <c r="AS463" s="93">
        <f>base13!V70</f>
        <v>20</v>
      </c>
    </row>
    <row r="464" spans="2:45" s="7" customFormat="1" ht="15" customHeight="1" thickBot="1" x14ac:dyDescent="0.3">
      <c r="B464" s="3"/>
      <c r="C464" s="93">
        <f>base13!C71</f>
        <v>3</v>
      </c>
      <c r="D464" s="93">
        <f>base13!D71</f>
        <v>4</v>
      </c>
      <c r="E464" s="93">
        <f>base13!G71</f>
        <v>6</v>
      </c>
      <c r="F464" s="93">
        <f>base13!H71</f>
        <v>2</v>
      </c>
      <c r="G464" s="93">
        <f>base13!K71</f>
        <v>11</v>
      </c>
      <c r="H464" s="93">
        <f>base13!L71</f>
        <v>8</v>
      </c>
      <c r="I464" s="93">
        <f>base13!O71</f>
        <v>14</v>
      </c>
      <c r="J464" s="93">
        <f>base13!P71</f>
        <v>13</v>
      </c>
      <c r="K464" s="93">
        <f>base13!S71</f>
        <v>17</v>
      </c>
      <c r="L464" s="93">
        <f>base13!T71</f>
        <v>18</v>
      </c>
      <c r="M464" s="93">
        <f>base13!E71</f>
        <v>5</v>
      </c>
      <c r="N464" s="93">
        <f>base13!F71</f>
        <v>7</v>
      </c>
      <c r="O464" s="93">
        <f>base13!I71</f>
        <v>10</v>
      </c>
      <c r="P464" s="93">
        <f>base13!J71</f>
        <v>1</v>
      </c>
      <c r="Q464" s="93">
        <f>base13!M71</f>
        <v>9</v>
      </c>
      <c r="R464" s="93">
        <f>base13!N71</f>
        <v>12</v>
      </c>
      <c r="S464" s="93">
        <f>base13!Q71</f>
        <v>15</v>
      </c>
      <c r="T464" s="93">
        <f>base13!R71</f>
        <v>16</v>
      </c>
      <c r="U464" s="93">
        <f>base13!U71</f>
        <v>19</v>
      </c>
      <c r="V464" s="93">
        <f>base13!V71</f>
        <v>20</v>
      </c>
      <c r="Y464" s="93">
        <f>base13!C71</f>
        <v>3</v>
      </c>
      <c r="Z464" s="93">
        <f>base13!D71</f>
        <v>4</v>
      </c>
      <c r="AA464" s="93">
        <f>base13!E71</f>
        <v>5</v>
      </c>
      <c r="AB464" s="93">
        <f>base13!I71</f>
        <v>10</v>
      </c>
      <c r="AC464" s="93">
        <f>base13!J71</f>
        <v>1</v>
      </c>
      <c r="AD464" s="93">
        <f>base13!K71</f>
        <v>11</v>
      </c>
      <c r="AE464" s="93">
        <f>base13!O71</f>
        <v>14</v>
      </c>
      <c r="AF464" s="93">
        <f>base13!P71</f>
        <v>13</v>
      </c>
      <c r="AG464" s="93">
        <f>base13!Q71</f>
        <v>15</v>
      </c>
      <c r="AH464" s="93">
        <f>base13!U71</f>
        <v>19</v>
      </c>
      <c r="AJ464" s="93">
        <f>base13!F71</f>
        <v>7</v>
      </c>
      <c r="AK464" s="93">
        <f>base13!G71</f>
        <v>6</v>
      </c>
      <c r="AL464" s="93">
        <f>base13!H71</f>
        <v>2</v>
      </c>
      <c r="AM464" s="93">
        <f>base13!L71</f>
        <v>8</v>
      </c>
      <c r="AN464" s="93">
        <f>base13!M71</f>
        <v>9</v>
      </c>
      <c r="AO464" s="93">
        <f>base13!N71</f>
        <v>12</v>
      </c>
      <c r="AP464" s="93">
        <f>base13!R71</f>
        <v>16</v>
      </c>
      <c r="AQ464" s="93">
        <f>base13!S71</f>
        <v>17</v>
      </c>
      <c r="AR464" s="93">
        <f>base13!T71</f>
        <v>18</v>
      </c>
      <c r="AS464" s="93">
        <f>base13!V71</f>
        <v>20</v>
      </c>
    </row>
    <row r="465" spans="2:45" s="7" customFormat="1" ht="15" customHeight="1" thickBot="1" x14ac:dyDescent="0.3">
      <c r="B465" s="3"/>
      <c r="C465" s="93">
        <f>base13!C72</f>
        <v>6</v>
      </c>
      <c r="D465" s="93">
        <f>base13!D72</f>
        <v>7</v>
      </c>
      <c r="E465" s="93">
        <f>base13!G72</f>
        <v>3</v>
      </c>
      <c r="F465" s="93">
        <f>base13!H72</f>
        <v>10</v>
      </c>
      <c r="G465" s="93">
        <f>base13!K72</f>
        <v>2</v>
      </c>
      <c r="H465" s="93">
        <f>base13!L72</f>
        <v>8</v>
      </c>
      <c r="I465" s="93">
        <f>base13!O72</f>
        <v>11</v>
      </c>
      <c r="J465" s="93">
        <f>base13!P72</f>
        <v>13</v>
      </c>
      <c r="K465" s="93">
        <f>base13!S72</f>
        <v>17</v>
      </c>
      <c r="L465" s="93">
        <f>base13!T72</f>
        <v>18</v>
      </c>
      <c r="M465" s="93">
        <f>base13!E72</f>
        <v>5</v>
      </c>
      <c r="N465" s="93">
        <f>base13!F72</f>
        <v>1</v>
      </c>
      <c r="O465" s="93">
        <f>base13!I72</f>
        <v>14</v>
      </c>
      <c r="P465" s="93">
        <f>base13!J72</f>
        <v>4</v>
      </c>
      <c r="Q465" s="93">
        <f>base13!M72</f>
        <v>9</v>
      </c>
      <c r="R465" s="93">
        <f>base13!N72</f>
        <v>12</v>
      </c>
      <c r="S465" s="93">
        <f>base13!Q72</f>
        <v>15</v>
      </c>
      <c r="T465" s="93">
        <f>base13!R72</f>
        <v>16</v>
      </c>
      <c r="U465" s="93">
        <f>base13!U72</f>
        <v>19</v>
      </c>
      <c r="V465" s="93">
        <f>base13!V72</f>
        <v>20</v>
      </c>
      <c r="Y465" s="93">
        <f>base13!C72</f>
        <v>6</v>
      </c>
      <c r="Z465" s="93">
        <f>base13!D72</f>
        <v>7</v>
      </c>
      <c r="AA465" s="93">
        <f>base13!E72</f>
        <v>5</v>
      </c>
      <c r="AB465" s="93">
        <f>base13!I72</f>
        <v>14</v>
      </c>
      <c r="AC465" s="93">
        <f>base13!J72</f>
        <v>4</v>
      </c>
      <c r="AD465" s="93">
        <f>base13!K72</f>
        <v>2</v>
      </c>
      <c r="AE465" s="93">
        <f>base13!O72</f>
        <v>11</v>
      </c>
      <c r="AF465" s="93">
        <f>base13!P72</f>
        <v>13</v>
      </c>
      <c r="AG465" s="93">
        <f>base13!Q72</f>
        <v>15</v>
      </c>
      <c r="AH465" s="93">
        <f>base13!U72</f>
        <v>19</v>
      </c>
      <c r="AJ465" s="93">
        <f>base13!F72</f>
        <v>1</v>
      </c>
      <c r="AK465" s="93">
        <f>base13!G72</f>
        <v>3</v>
      </c>
      <c r="AL465" s="93">
        <f>base13!H72</f>
        <v>10</v>
      </c>
      <c r="AM465" s="93">
        <f>base13!L72</f>
        <v>8</v>
      </c>
      <c r="AN465" s="93">
        <f>base13!M72</f>
        <v>9</v>
      </c>
      <c r="AO465" s="93">
        <f>base13!N72</f>
        <v>12</v>
      </c>
      <c r="AP465" s="93">
        <f>base13!R72</f>
        <v>16</v>
      </c>
      <c r="AQ465" s="93">
        <f>base13!S72</f>
        <v>17</v>
      </c>
      <c r="AR465" s="93">
        <f>base13!T72</f>
        <v>18</v>
      </c>
      <c r="AS465" s="93">
        <f>base13!V72</f>
        <v>20</v>
      </c>
    </row>
    <row r="466" spans="2:45" s="7" customFormat="1" ht="15" customHeight="1" thickBot="1" x14ac:dyDescent="0.3">
      <c r="B466" s="3"/>
      <c r="C466" s="93">
        <f>base13!C73</f>
        <v>6</v>
      </c>
      <c r="D466" s="93">
        <f>base13!D73</f>
        <v>14</v>
      </c>
      <c r="E466" s="93">
        <f>base13!G73</f>
        <v>3</v>
      </c>
      <c r="F466" s="93">
        <f>base13!H73</f>
        <v>7</v>
      </c>
      <c r="G466" s="93">
        <f>base13!K73</f>
        <v>15</v>
      </c>
      <c r="H466" s="93">
        <f>base13!L73</f>
        <v>1</v>
      </c>
      <c r="I466" s="93">
        <f>base13!O73</f>
        <v>16</v>
      </c>
      <c r="J466" s="93">
        <f>base13!P73</f>
        <v>4</v>
      </c>
      <c r="K466" s="93">
        <f>base13!S73</f>
        <v>17</v>
      </c>
      <c r="L466" s="93">
        <f>base13!T73</f>
        <v>18</v>
      </c>
      <c r="M466" s="93">
        <f>base13!E73</f>
        <v>10</v>
      </c>
      <c r="N466" s="93">
        <f>base13!F73</f>
        <v>12</v>
      </c>
      <c r="O466" s="93">
        <f>base13!I73</f>
        <v>8</v>
      </c>
      <c r="P466" s="93">
        <f>base13!J73</f>
        <v>9</v>
      </c>
      <c r="Q466" s="93">
        <f>base13!M73</f>
        <v>2</v>
      </c>
      <c r="R466" s="93">
        <f>base13!N73</f>
        <v>5</v>
      </c>
      <c r="S466" s="93">
        <f>base13!Q73</f>
        <v>11</v>
      </c>
      <c r="T466" s="93">
        <f>base13!R73</f>
        <v>13</v>
      </c>
      <c r="U466" s="93">
        <f>base13!U73</f>
        <v>19</v>
      </c>
      <c r="V466" s="93">
        <f>base13!V73</f>
        <v>20</v>
      </c>
      <c r="Y466" s="93">
        <f>base13!C73</f>
        <v>6</v>
      </c>
      <c r="Z466" s="93">
        <f>base13!D73</f>
        <v>14</v>
      </c>
      <c r="AA466" s="93">
        <f>base13!E73</f>
        <v>10</v>
      </c>
      <c r="AB466" s="93">
        <f>base13!I73</f>
        <v>8</v>
      </c>
      <c r="AC466" s="93">
        <f>base13!J73</f>
        <v>9</v>
      </c>
      <c r="AD466" s="93">
        <f>base13!K73</f>
        <v>15</v>
      </c>
      <c r="AE466" s="93">
        <f>base13!O73</f>
        <v>16</v>
      </c>
      <c r="AF466" s="93">
        <f>base13!P73</f>
        <v>4</v>
      </c>
      <c r="AG466" s="93">
        <f>base13!Q73</f>
        <v>11</v>
      </c>
      <c r="AH466" s="93">
        <f>base13!U73</f>
        <v>19</v>
      </c>
      <c r="AJ466" s="93">
        <f>base13!F73</f>
        <v>12</v>
      </c>
      <c r="AK466" s="93">
        <f>base13!G73</f>
        <v>3</v>
      </c>
      <c r="AL466" s="93">
        <f>base13!H73</f>
        <v>7</v>
      </c>
      <c r="AM466" s="93">
        <f>base13!L73</f>
        <v>1</v>
      </c>
      <c r="AN466" s="93">
        <f>base13!M73</f>
        <v>2</v>
      </c>
      <c r="AO466" s="93">
        <f>base13!N73</f>
        <v>5</v>
      </c>
      <c r="AP466" s="93">
        <f>base13!R73</f>
        <v>13</v>
      </c>
      <c r="AQ466" s="93">
        <f>base13!S73</f>
        <v>17</v>
      </c>
      <c r="AR466" s="93">
        <f>base13!T73</f>
        <v>18</v>
      </c>
      <c r="AS466" s="93">
        <f>base13!V73</f>
        <v>20</v>
      </c>
    </row>
    <row r="467" spans="2:45" s="7" customFormat="1" ht="15" customHeight="1" thickBot="1" x14ac:dyDescent="0.3">
      <c r="B467" s="3"/>
      <c r="C467" s="93">
        <f>base13!C74</f>
        <v>7</v>
      </c>
      <c r="D467" s="93">
        <f>base13!D74</f>
        <v>3</v>
      </c>
      <c r="E467" s="93">
        <f>base13!G74</f>
        <v>6</v>
      </c>
      <c r="F467" s="93">
        <f>base13!H74</f>
        <v>2</v>
      </c>
      <c r="G467" s="93">
        <f>base13!K74</f>
        <v>14</v>
      </c>
      <c r="H467" s="93">
        <f>base13!L74</f>
        <v>1</v>
      </c>
      <c r="I467" s="93">
        <f>base13!O74</f>
        <v>8</v>
      </c>
      <c r="J467" s="93">
        <f>base13!P74</f>
        <v>13</v>
      </c>
      <c r="K467" s="93">
        <f>base13!S74</f>
        <v>17</v>
      </c>
      <c r="L467" s="93">
        <f>base13!T74</f>
        <v>18</v>
      </c>
      <c r="M467" s="93">
        <f>base13!E74</f>
        <v>10</v>
      </c>
      <c r="N467" s="93">
        <f>base13!F74</f>
        <v>4</v>
      </c>
      <c r="O467" s="93">
        <f>base13!I74</f>
        <v>15</v>
      </c>
      <c r="P467" s="93">
        <f>base13!J74</f>
        <v>5</v>
      </c>
      <c r="Q467" s="93">
        <f>base13!M74</f>
        <v>9</v>
      </c>
      <c r="R467" s="93">
        <f>base13!N74</f>
        <v>12</v>
      </c>
      <c r="S467" s="93">
        <f>base13!Q74</f>
        <v>11</v>
      </c>
      <c r="T467" s="93">
        <f>base13!R74</f>
        <v>16</v>
      </c>
      <c r="U467" s="93">
        <f>base13!U74</f>
        <v>19</v>
      </c>
      <c r="V467" s="93">
        <f>base13!V74</f>
        <v>20</v>
      </c>
      <c r="Y467" s="93">
        <f>base13!C74</f>
        <v>7</v>
      </c>
      <c r="Z467" s="93">
        <f>base13!D74</f>
        <v>3</v>
      </c>
      <c r="AA467" s="93">
        <f>base13!E74</f>
        <v>10</v>
      </c>
      <c r="AB467" s="93">
        <f>base13!I74</f>
        <v>15</v>
      </c>
      <c r="AC467" s="93">
        <f>base13!J74</f>
        <v>5</v>
      </c>
      <c r="AD467" s="93">
        <f>base13!K74</f>
        <v>14</v>
      </c>
      <c r="AE467" s="93">
        <f>base13!O74</f>
        <v>8</v>
      </c>
      <c r="AF467" s="93">
        <f>base13!P74</f>
        <v>13</v>
      </c>
      <c r="AG467" s="93">
        <f>base13!Q74</f>
        <v>11</v>
      </c>
      <c r="AH467" s="93">
        <f>base13!U74</f>
        <v>19</v>
      </c>
      <c r="AJ467" s="93">
        <f>base13!F74</f>
        <v>4</v>
      </c>
      <c r="AK467" s="93">
        <f>base13!G74</f>
        <v>6</v>
      </c>
      <c r="AL467" s="93">
        <f>base13!H74</f>
        <v>2</v>
      </c>
      <c r="AM467" s="93">
        <f>base13!L74</f>
        <v>1</v>
      </c>
      <c r="AN467" s="93">
        <f>base13!M74</f>
        <v>9</v>
      </c>
      <c r="AO467" s="93">
        <f>base13!N74</f>
        <v>12</v>
      </c>
      <c r="AP467" s="93">
        <f>base13!R74</f>
        <v>16</v>
      </c>
      <c r="AQ467" s="93">
        <f>base13!S74</f>
        <v>17</v>
      </c>
      <c r="AR467" s="93">
        <f>base13!T74</f>
        <v>18</v>
      </c>
      <c r="AS467" s="93">
        <f>base13!V74</f>
        <v>20</v>
      </c>
    </row>
    <row r="468" spans="2:45" s="7" customFormat="1" ht="15" customHeight="1" thickBot="1" x14ac:dyDescent="0.3">
      <c r="B468" s="3"/>
      <c r="C468" s="93">
        <f>base13!C75</f>
        <v>5</v>
      </c>
      <c r="D468" s="93">
        <f>base13!D75</f>
        <v>2</v>
      </c>
      <c r="E468" s="93">
        <f>base13!G75</f>
        <v>3</v>
      </c>
      <c r="F468" s="93">
        <f>base13!H75</f>
        <v>6</v>
      </c>
      <c r="G468" s="93">
        <f>base13!K75</f>
        <v>14</v>
      </c>
      <c r="H468" s="93">
        <f>base13!L75</f>
        <v>12</v>
      </c>
      <c r="I468" s="93">
        <f>base13!O75</f>
        <v>15</v>
      </c>
      <c r="J468" s="93">
        <f>base13!P75</f>
        <v>11</v>
      </c>
      <c r="K468" s="93">
        <f>base13!S75</f>
        <v>17</v>
      </c>
      <c r="L468" s="93">
        <f>base13!T75</f>
        <v>18</v>
      </c>
      <c r="M468" s="93">
        <f>base13!E75</f>
        <v>7</v>
      </c>
      <c r="N468" s="93">
        <f>base13!F75</f>
        <v>4</v>
      </c>
      <c r="O468" s="93">
        <f>base13!I75</f>
        <v>8</v>
      </c>
      <c r="P468" s="93">
        <f>base13!J75</f>
        <v>9</v>
      </c>
      <c r="Q468" s="93">
        <f>base13!M75</f>
        <v>1</v>
      </c>
      <c r="R468" s="93">
        <f>base13!N75</f>
        <v>10</v>
      </c>
      <c r="S468" s="93">
        <f>base13!Q75</f>
        <v>13</v>
      </c>
      <c r="T468" s="93">
        <f>base13!R75</f>
        <v>16</v>
      </c>
      <c r="U468" s="93">
        <f>base13!U75</f>
        <v>19</v>
      </c>
      <c r="V468" s="93">
        <f>base13!V75</f>
        <v>20</v>
      </c>
      <c r="Y468" s="93">
        <f>base13!C75</f>
        <v>5</v>
      </c>
      <c r="Z468" s="93">
        <f>base13!D75</f>
        <v>2</v>
      </c>
      <c r="AA468" s="93">
        <f>base13!E75</f>
        <v>7</v>
      </c>
      <c r="AB468" s="93">
        <f>base13!I75</f>
        <v>8</v>
      </c>
      <c r="AC468" s="93">
        <f>base13!J75</f>
        <v>9</v>
      </c>
      <c r="AD468" s="93">
        <f>base13!K75</f>
        <v>14</v>
      </c>
      <c r="AE468" s="93">
        <f>base13!O75</f>
        <v>15</v>
      </c>
      <c r="AF468" s="93">
        <f>base13!P75</f>
        <v>11</v>
      </c>
      <c r="AG468" s="93">
        <f>base13!Q75</f>
        <v>13</v>
      </c>
      <c r="AH468" s="93">
        <f>base13!U75</f>
        <v>19</v>
      </c>
      <c r="AJ468" s="93">
        <f>base13!F75</f>
        <v>4</v>
      </c>
      <c r="AK468" s="93">
        <f>base13!G75</f>
        <v>3</v>
      </c>
      <c r="AL468" s="93">
        <f>base13!H75</f>
        <v>6</v>
      </c>
      <c r="AM468" s="93">
        <f>base13!L75</f>
        <v>12</v>
      </c>
      <c r="AN468" s="93">
        <f>base13!M75</f>
        <v>1</v>
      </c>
      <c r="AO468" s="93">
        <f>base13!N75</f>
        <v>10</v>
      </c>
      <c r="AP468" s="93">
        <f>base13!R75</f>
        <v>16</v>
      </c>
      <c r="AQ468" s="93">
        <f>base13!S75</f>
        <v>17</v>
      </c>
      <c r="AR468" s="93">
        <f>base13!T75</f>
        <v>18</v>
      </c>
      <c r="AS468" s="93">
        <f>base13!V75</f>
        <v>20</v>
      </c>
    </row>
    <row r="469" spans="2:45" s="7" customFormat="1" ht="15" customHeight="1" thickBot="1" x14ac:dyDescent="0.3">
      <c r="B469" s="3"/>
      <c r="C469" s="93">
        <f>base13!C76</f>
        <v>5</v>
      </c>
      <c r="D469" s="93">
        <f>base13!D76</f>
        <v>2</v>
      </c>
      <c r="E469" s="93">
        <f>base13!G76</f>
        <v>6</v>
      </c>
      <c r="F469" s="93">
        <f>base13!H76</f>
        <v>3</v>
      </c>
      <c r="G469" s="93">
        <f>base13!K76</f>
        <v>4</v>
      </c>
      <c r="H469" s="93">
        <f>base13!L76</f>
        <v>7</v>
      </c>
      <c r="I469" s="93">
        <f>base13!O76</f>
        <v>15</v>
      </c>
      <c r="J469" s="93">
        <f>base13!P76</f>
        <v>9</v>
      </c>
      <c r="K469" s="93">
        <f>base13!S76</f>
        <v>18</v>
      </c>
      <c r="L469" s="93">
        <f>base13!T76</f>
        <v>17</v>
      </c>
      <c r="M469" s="93">
        <f>base13!E76</f>
        <v>1</v>
      </c>
      <c r="N469" s="93">
        <f>base13!F76</f>
        <v>8</v>
      </c>
      <c r="O469" s="93">
        <f>base13!I76</f>
        <v>12</v>
      </c>
      <c r="P469" s="93">
        <f>base13!J76</f>
        <v>13</v>
      </c>
      <c r="Q469" s="93">
        <f>base13!M76</f>
        <v>11</v>
      </c>
      <c r="R469" s="93">
        <f>base13!N76</f>
        <v>10</v>
      </c>
      <c r="S469" s="93">
        <f>base13!Q76</f>
        <v>14</v>
      </c>
      <c r="T469" s="93">
        <f>base13!R76</f>
        <v>16</v>
      </c>
      <c r="U469" s="93">
        <f>base13!U76</f>
        <v>19</v>
      </c>
      <c r="V469" s="93">
        <f>base13!V76</f>
        <v>20</v>
      </c>
      <c r="Y469" s="93">
        <f>base13!C76</f>
        <v>5</v>
      </c>
      <c r="Z469" s="93">
        <f>base13!D76</f>
        <v>2</v>
      </c>
      <c r="AA469" s="93">
        <f>base13!E76</f>
        <v>1</v>
      </c>
      <c r="AB469" s="93">
        <f>base13!I76</f>
        <v>12</v>
      </c>
      <c r="AC469" s="93">
        <f>base13!J76</f>
        <v>13</v>
      </c>
      <c r="AD469" s="93">
        <f>base13!K76</f>
        <v>4</v>
      </c>
      <c r="AE469" s="93">
        <f>base13!O76</f>
        <v>15</v>
      </c>
      <c r="AF469" s="93">
        <f>base13!P76</f>
        <v>9</v>
      </c>
      <c r="AG469" s="93">
        <f>base13!Q76</f>
        <v>14</v>
      </c>
      <c r="AH469" s="93">
        <f>base13!U76</f>
        <v>19</v>
      </c>
      <c r="AJ469" s="93">
        <f>base13!F76</f>
        <v>8</v>
      </c>
      <c r="AK469" s="93">
        <f>base13!G76</f>
        <v>6</v>
      </c>
      <c r="AL469" s="93">
        <f>base13!H76</f>
        <v>3</v>
      </c>
      <c r="AM469" s="93">
        <f>base13!L76</f>
        <v>7</v>
      </c>
      <c r="AN469" s="93">
        <f>base13!M76</f>
        <v>11</v>
      </c>
      <c r="AO469" s="93">
        <f>base13!N76</f>
        <v>10</v>
      </c>
      <c r="AP469" s="93">
        <f>base13!R76</f>
        <v>16</v>
      </c>
      <c r="AQ469" s="93">
        <f>base13!S76</f>
        <v>18</v>
      </c>
      <c r="AR469" s="93">
        <f>base13!T76</f>
        <v>17</v>
      </c>
      <c r="AS469" s="93">
        <f>base13!V76</f>
        <v>20</v>
      </c>
    </row>
    <row r="470" spans="2:45" s="7" customFormat="1" ht="15" customHeight="1" thickBot="1" x14ac:dyDescent="0.3">
      <c r="B470" s="3"/>
      <c r="C470" s="93">
        <f>base13!C77</f>
        <v>8</v>
      </c>
      <c r="D470" s="93">
        <f>base13!D77</f>
        <v>5</v>
      </c>
      <c r="E470" s="93">
        <f>base13!G77</f>
        <v>13</v>
      </c>
      <c r="F470" s="93">
        <f>base13!H77</f>
        <v>12</v>
      </c>
      <c r="G470" s="93">
        <f>base13!K77</f>
        <v>14</v>
      </c>
      <c r="H470" s="93">
        <f>base13!L77</f>
        <v>15</v>
      </c>
      <c r="I470" s="93">
        <f>base13!O77</f>
        <v>4</v>
      </c>
      <c r="J470" s="93">
        <f>base13!P77</f>
        <v>10</v>
      </c>
      <c r="K470" s="93">
        <f>base13!S77</f>
        <v>16</v>
      </c>
      <c r="L470" s="93">
        <f>base13!T77</f>
        <v>9</v>
      </c>
      <c r="M470" s="93">
        <f>base13!E77</f>
        <v>6</v>
      </c>
      <c r="N470" s="93">
        <f>base13!F77</f>
        <v>11</v>
      </c>
      <c r="O470" s="93">
        <f>base13!I77</f>
        <v>3</v>
      </c>
      <c r="P470" s="93">
        <f>base13!J77</f>
        <v>1</v>
      </c>
      <c r="Q470" s="93">
        <f>base13!M77</f>
        <v>2</v>
      </c>
      <c r="R470" s="93">
        <f>base13!N77</f>
        <v>7</v>
      </c>
      <c r="S470" s="93">
        <f>base13!Q77</f>
        <v>17</v>
      </c>
      <c r="T470" s="93">
        <f>base13!R77</f>
        <v>18</v>
      </c>
      <c r="U470" s="93">
        <f>base13!U77</f>
        <v>19</v>
      </c>
      <c r="V470" s="93">
        <f>base13!V77</f>
        <v>20</v>
      </c>
      <c r="Y470" s="93">
        <f>base13!C77</f>
        <v>8</v>
      </c>
      <c r="Z470" s="93">
        <f>base13!D77</f>
        <v>5</v>
      </c>
      <c r="AA470" s="93">
        <f>base13!E77</f>
        <v>6</v>
      </c>
      <c r="AB470" s="93">
        <f>base13!I77</f>
        <v>3</v>
      </c>
      <c r="AC470" s="93">
        <f>base13!J77</f>
        <v>1</v>
      </c>
      <c r="AD470" s="93">
        <f>base13!K77</f>
        <v>14</v>
      </c>
      <c r="AE470" s="93">
        <f>base13!O77</f>
        <v>4</v>
      </c>
      <c r="AF470" s="93">
        <f>base13!P77</f>
        <v>10</v>
      </c>
      <c r="AG470" s="93">
        <f>base13!Q77</f>
        <v>17</v>
      </c>
      <c r="AH470" s="93">
        <f>base13!U77</f>
        <v>19</v>
      </c>
      <c r="AJ470" s="93">
        <f>base13!F77</f>
        <v>11</v>
      </c>
      <c r="AK470" s="93">
        <f>base13!G77</f>
        <v>13</v>
      </c>
      <c r="AL470" s="93">
        <f>base13!H77</f>
        <v>12</v>
      </c>
      <c r="AM470" s="93">
        <f>base13!L77</f>
        <v>15</v>
      </c>
      <c r="AN470" s="93">
        <f>base13!M77</f>
        <v>2</v>
      </c>
      <c r="AO470" s="93">
        <f>base13!N77</f>
        <v>7</v>
      </c>
      <c r="AP470" s="93">
        <f>base13!R77</f>
        <v>18</v>
      </c>
      <c r="AQ470" s="93">
        <f>base13!S77</f>
        <v>16</v>
      </c>
      <c r="AR470" s="93">
        <f>base13!T77</f>
        <v>9</v>
      </c>
      <c r="AS470" s="93">
        <f>base13!V77</f>
        <v>20</v>
      </c>
    </row>
    <row r="471" spans="2:45" s="7" customFormat="1" ht="15" customHeight="1" thickBot="1" x14ac:dyDescent="0.3">
      <c r="B471" s="3"/>
      <c r="C471" s="93">
        <f>base13!C78</f>
        <v>5</v>
      </c>
      <c r="D471" s="93">
        <f>base13!D78</f>
        <v>8</v>
      </c>
      <c r="E471" s="93">
        <f>base13!G78</f>
        <v>11</v>
      </c>
      <c r="F471" s="93">
        <f>base13!H78</f>
        <v>2</v>
      </c>
      <c r="G471" s="93">
        <f>base13!K78</f>
        <v>10</v>
      </c>
      <c r="H471" s="93">
        <f>base13!L78</f>
        <v>1</v>
      </c>
      <c r="I471" s="93">
        <f>base13!O78</f>
        <v>3</v>
      </c>
      <c r="J471" s="93">
        <f>base13!P78</f>
        <v>17</v>
      </c>
      <c r="K471" s="93">
        <f>base13!S78</f>
        <v>18</v>
      </c>
      <c r="L471" s="93">
        <f>base13!T78</f>
        <v>9</v>
      </c>
      <c r="M471" s="93">
        <f>base13!E78</f>
        <v>6</v>
      </c>
      <c r="N471" s="93">
        <f>base13!F78</f>
        <v>13</v>
      </c>
      <c r="O471" s="93">
        <f>base13!I78</f>
        <v>12</v>
      </c>
      <c r="P471" s="93">
        <f>base13!J78</f>
        <v>14</v>
      </c>
      <c r="Q471" s="93">
        <f>base13!M78</f>
        <v>15</v>
      </c>
      <c r="R471" s="93">
        <f>base13!N78</f>
        <v>4</v>
      </c>
      <c r="S471" s="93">
        <f>base13!Q78</f>
        <v>7</v>
      </c>
      <c r="T471" s="93">
        <f>base13!R78</f>
        <v>16</v>
      </c>
      <c r="U471" s="93">
        <f>base13!U78</f>
        <v>19</v>
      </c>
      <c r="V471" s="93">
        <f>base13!V78</f>
        <v>20</v>
      </c>
      <c r="Y471" s="93">
        <f>base13!C78</f>
        <v>5</v>
      </c>
      <c r="Z471" s="93">
        <f>base13!D78</f>
        <v>8</v>
      </c>
      <c r="AA471" s="93">
        <f>base13!E78</f>
        <v>6</v>
      </c>
      <c r="AB471" s="93">
        <f>base13!I78</f>
        <v>12</v>
      </c>
      <c r="AC471" s="93">
        <f>base13!J78</f>
        <v>14</v>
      </c>
      <c r="AD471" s="93">
        <f>base13!K78</f>
        <v>10</v>
      </c>
      <c r="AE471" s="93">
        <f>base13!O78</f>
        <v>3</v>
      </c>
      <c r="AF471" s="93">
        <f>base13!P78</f>
        <v>17</v>
      </c>
      <c r="AG471" s="93">
        <f>base13!Q78</f>
        <v>7</v>
      </c>
      <c r="AH471" s="93">
        <f>base13!U78</f>
        <v>19</v>
      </c>
      <c r="AJ471" s="93">
        <f>base13!F78</f>
        <v>13</v>
      </c>
      <c r="AK471" s="93">
        <f>base13!G78</f>
        <v>11</v>
      </c>
      <c r="AL471" s="93">
        <f>base13!H78</f>
        <v>2</v>
      </c>
      <c r="AM471" s="93">
        <f>base13!L78</f>
        <v>1</v>
      </c>
      <c r="AN471" s="93">
        <f>base13!M78</f>
        <v>15</v>
      </c>
      <c r="AO471" s="93">
        <f>base13!N78</f>
        <v>4</v>
      </c>
      <c r="AP471" s="93">
        <f>base13!R78</f>
        <v>16</v>
      </c>
      <c r="AQ471" s="93">
        <f>base13!S78</f>
        <v>18</v>
      </c>
      <c r="AR471" s="93">
        <f>base13!T78</f>
        <v>9</v>
      </c>
      <c r="AS471" s="93">
        <f>base13!V78</f>
        <v>20</v>
      </c>
    </row>
    <row r="472" spans="2:45" s="7" customFormat="1" ht="15" customHeight="1" thickBot="1" x14ac:dyDescent="0.3">
      <c r="B472" s="3"/>
      <c r="C472" s="93">
        <f>base13!C79</f>
        <v>18</v>
      </c>
      <c r="D472" s="93">
        <f>base13!D79</f>
        <v>17</v>
      </c>
      <c r="E472" s="93">
        <f>base13!G79</f>
        <v>14</v>
      </c>
      <c r="F472" s="93">
        <f>base13!H79</f>
        <v>13</v>
      </c>
      <c r="G472" s="93">
        <f>base13!K79</f>
        <v>10</v>
      </c>
      <c r="H472" s="93">
        <f>base13!L79</f>
        <v>9</v>
      </c>
      <c r="I472" s="93">
        <f>base13!O79</f>
        <v>5</v>
      </c>
      <c r="J472" s="93">
        <f>base13!P79</f>
        <v>7</v>
      </c>
      <c r="K472" s="93">
        <f>base13!S79</f>
        <v>2</v>
      </c>
      <c r="L472" s="93">
        <f>base13!T79</f>
        <v>1</v>
      </c>
      <c r="M472" s="93">
        <f>base13!E79</f>
        <v>16</v>
      </c>
      <c r="N472" s="93">
        <f>base13!F79</f>
        <v>15</v>
      </c>
      <c r="O472" s="93">
        <f>base13!I79</f>
        <v>12</v>
      </c>
      <c r="P472" s="93">
        <f>base13!J79</f>
        <v>11</v>
      </c>
      <c r="Q472" s="93">
        <f>base13!M79</f>
        <v>8</v>
      </c>
      <c r="R472" s="93">
        <f>base13!N79</f>
        <v>6</v>
      </c>
      <c r="S472" s="93">
        <f>base13!Q79</f>
        <v>4</v>
      </c>
      <c r="T472" s="93">
        <f>base13!R79</f>
        <v>3</v>
      </c>
      <c r="U472" s="93">
        <f>base13!U79</f>
        <v>19</v>
      </c>
      <c r="V472" s="93">
        <f>base13!V79</f>
        <v>20</v>
      </c>
      <c r="Y472" s="93">
        <f>base13!C79</f>
        <v>18</v>
      </c>
      <c r="Z472" s="93">
        <f>base13!D79</f>
        <v>17</v>
      </c>
      <c r="AA472" s="93">
        <f>base13!E79</f>
        <v>16</v>
      </c>
      <c r="AB472" s="93">
        <f>base13!I79</f>
        <v>12</v>
      </c>
      <c r="AC472" s="93">
        <f>base13!J79</f>
        <v>11</v>
      </c>
      <c r="AD472" s="93">
        <f>base13!K79</f>
        <v>10</v>
      </c>
      <c r="AE472" s="93">
        <f>base13!O79</f>
        <v>5</v>
      </c>
      <c r="AF472" s="93">
        <f>base13!P79</f>
        <v>7</v>
      </c>
      <c r="AG472" s="93">
        <f>base13!Q79</f>
        <v>4</v>
      </c>
      <c r="AH472" s="93">
        <f>base13!U79</f>
        <v>19</v>
      </c>
      <c r="AJ472" s="93">
        <f>base13!F79</f>
        <v>15</v>
      </c>
      <c r="AK472" s="93">
        <f>base13!G79</f>
        <v>14</v>
      </c>
      <c r="AL472" s="93">
        <f>base13!H79</f>
        <v>13</v>
      </c>
      <c r="AM472" s="93">
        <f>base13!L79</f>
        <v>9</v>
      </c>
      <c r="AN472" s="93">
        <f>base13!M79</f>
        <v>8</v>
      </c>
      <c r="AO472" s="93">
        <f>base13!N79</f>
        <v>6</v>
      </c>
      <c r="AP472" s="93">
        <f>base13!R79</f>
        <v>3</v>
      </c>
      <c r="AQ472" s="93">
        <f>base13!S79</f>
        <v>2</v>
      </c>
      <c r="AR472" s="93">
        <f>base13!T79</f>
        <v>1</v>
      </c>
      <c r="AS472" s="93">
        <f>base13!V79</f>
        <v>20</v>
      </c>
    </row>
    <row r="473" spans="2:45" s="7" customFormat="1" ht="15" customHeight="1" thickBot="1" x14ac:dyDescent="0.3">
      <c r="B473" s="3"/>
      <c r="C473" s="93">
        <f>base13!C80</f>
        <v>5</v>
      </c>
      <c r="D473" s="93">
        <f>base13!D80</f>
        <v>8</v>
      </c>
      <c r="E473" s="93">
        <f>base13!G80</f>
        <v>11</v>
      </c>
      <c r="F473" s="93">
        <f>base13!H80</f>
        <v>12</v>
      </c>
      <c r="G473" s="93">
        <f>base13!K80</f>
        <v>3</v>
      </c>
      <c r="H473" s="93">
        <f>base13!L80</f>
        <v>2</v>
      </c>
      <c r="I473" s="93">
        <f>base13!O80</f>
        <v>10</v>
      </c>
      <c r="J473" s="93">
        <f>base13!P80</f>
        <v>7</v>
      </c>
      <c r="K473" s="93">
        <f>base13!S80</f>
        <v>18</v>
      </c>
      <c r="L473" s="93">
        <f>base13!T80</f>
        <v>9</v>
      </c>
      <c r="M473" s="93">
        <f>base13!E80</f>
        <v>6</v>
      </c>
      <c r="N473" s="93">
        <f>base13!F80</f>
        <v>13</v>
      </c>
      <c r="O473" s="93">
        <f>base13!I80</f>
        <v>1</v>
      </c>
      <c r="P473" s="93">
        <f>base13!J80</f>
        <v>14</v>
      </c>
      <c r="Q473" s="93">
        <f>base13!M80</f>
        <v>15</v>
      </c>
      <c r="R473" s="93">
        <f>base13!N80</f>
        <v>4</v>
      </c>
      <c r="S473" s="93">
        <f>base13!Q80</f>
        <v>17</v>
      </c>
      <c r="T473" s="93">
        <f>base13!R80</f>
        <v>16</v>
      </c>
      <c r="U473" s="93">
        <f>base13!U80</f>
        <v>19</v>
      </c>
      <c r="V473" s="93">
        <f>base13!V80</f>
        <v>20</v>
      </c>
      <c r="Y473" s="93">
        <f>base13!C80</f>
        <v>5</v>
      </c>
      <c r="Z473" s="93">
        <f>base13!D80</f>
        <v>8</v>
      </c>
      <c r="AA473" s="93">
        <f>base13!E80</f>
        <v>6</v>
      </c>
      <c r="AB473" s="93">
        <f>base13!I80</f>
        <v>1</v>
      </c>
      <c r="AC473" s="93">
        <f>base13!J80</f>
        <v>14</v>
      </c>
      <c r="AD473" s="93">
        <f>base13!K80</f>
        <v>3</v>
      </c>
      <c r="AE473" s="93">
        <f>base13!O80</f>
        <v>10</v>
      </c>
      <c r="AF473" s="93">
        <f>base13!P80</f>
        <v>7</v>
      </c>
      <c r="AG473" s="93">
        <f>base13!Q80</f>
        <v>17</v>
      </c>
      <c r="AH473" s="93">
        <f>base13!U80</f>
        <v>19</v>
      </c>
      <c r="AJ473" s="93">
        <f>base13!F80</f>
        <v>13</v>
      </c>
      <c r="AK473" s="93">
        <f>base13!G80</f>
        <v>11</v>
      </c>
      <c r="AL473" s="93">
        <f>base13!H80</f>
        <v>12</v>
      </c>
      <c r="AM473" s="93">
        <f>base13!L80</f>
        <v>2</v>
      </c>
      <c r="AN473" s="93">
        <f>base13!M80</f>
        <v>15</v>
      </c>
      <c r="AO473" s="93">
        <f>base13!N80</f>
        <v>4</v>
      </c>
      <c r="AP473" s="93">
        <f>base13!R80</f>
        <v>16</v>
      </c>
      <c r="AQ473" s="93">
        <f>base13!S80</f>
        <v>18</v>
      </c>
      <c r="AR473" s="93">
        <f>base13!T80</f>
        <v>9</v>
      </c>
      <c r="AS473" s="93">
        <f>base13!V80</f>
        <v>20</v>
      </c>
    </row>
    <row r="474" spans="2:45" s="7" customFormat="1" ht="15" customHeight="1" thickBot="1" x14ac:dyDescent="0.3">
      <c r="B474" s="3"/>
      <c r="C474" s="93">
        <f>base13!C81</f>
        <v>11</v>
      </c>
      <c r="D474" s="93">
        <f>base13!D81</f>
        <v>12</v>
      </c>
      <c r="E474" s="93">
        <f>base13!G81</f>
        <v>6</v>
      </c>
      <c r="F474" s="93">
        <f>base13!H81</f>
        <v>13</v>
      </c>
      <c r="G474" s="93">
        <f>base13!K81</f>
        <v>1</v>
      </c>
      <c r="H474" s="93">
        <f>base13!L81</f>
        <v>2</v>
      </c>
      <c r="I474" s="93">
        <f>base13!O81</f>
        <v>10</v>
      </c>
      <c r="J474" s="93">
        <f>base13!P81</f>
        <v>16</v>
      </c>
      <c r="K474" s="93">
        <f>base13!S81</f>
        <v>9</v>
      </c>
      <c r="L474" s="93">
        <f>base13!T81</f>
        <v>20</v>
      </c>
      <c r="M474" s="93">
        <f>base13!E81</f>
        <v>5</v>
      </c>
      <c r="N474" s="93">
        <f>base13!F81</f>
        <v>8</v>
      </c>
      <c r="O474" s="93">
        <f>base13!I81</f>
        <v>14</v>
      </c>
      <c r="P474" s="93">
        <f>base13!J81</f>
        <v>3</v>
      </c>
      <c r="Q474" s="93">
        <f>base13!M81</f>
        <v>7</v>
      </c>
      <c r="R474" s="93">
        <f>base13!N81</f>
        <v>4</v>
      </c>
      <c r="S474" s="93">
        <f>base13!Q81</f>
        <v>17</v>
      </c>
      <c r="T474" s="93">
        <f>base13!R81</f>
        <v>15</v>
      </c>
      <c r="U474" s="93">
        <f>base13!U81</f>
        <v>19</v>
      </c>
      <c r="V474" s="93">
        <f>base13!V81</f>
        <v>18</v>
      </c>
      <c r="Y474" s="93">
        <f>base13!C81</f>
        <v>11</v>
      </c>
      <c r="Z474" s="93">
        <f>base13!D81</f>
        <v>12</v>
      </c>
      <c r="AA474" s="93">
        <f>base13!E81</f>
        <v>5</v>
      </c>
      <c r="AB474" s="93">
        <f>base13!I81</f>
        <v>14</v>
      </c>
      <c r="AC474" s="93">
        <f>base13!J81</f>
        <v>3</v>
      </c>
      <c r="AD474" s="93">
        <f>base13!K81</f>
        <v>1</v>
      </c>
      <c r="AE474" s="93">
        <f>base13!O81</f>
        <v>10</v>
      </c>
      <c r="AF474" s="93">
        <f>base13!P81</f>
        <v>16</v>
      </c>
      <c r="AG474" s="93">
        <f>base13!Q81</f>
        <v>17</v>
      </c>
      <c r="AH474" s="93">
        <f>base13!U81</f>
        <v>19</v>
      </c>
      <c r="AJ474" s="93">
        <f>base13!F81</f>
        <v>8</v>
      </c>
      <c r="AK474" s="93">
        <f>base13!G81</f>
        <v>6</v>
      </c>
      <c r="AL474" s="93">
        <f>base13!H81</f>
        <v>13</v>
      </c>
      <c r="AM474" s="93">
        <f>base13!L81</f>
        <v>2</v>
      </c>
      <c r="AN474" s="93">
        <f>base13!M81</f>
        <v>7</v>
      </c>
      <c r="AO474" s="93">
        <f>base13!N81</f>
        <v>4</v>
      </c>
      <c r="AP474" s="93">
        <f>base13!R81</f>
        <v>15</v>
      </c>
      <c r="AQ474" s="93">
        <f>base13!S81</f>
        <v>9</v>
      </c>
      <c r="AR474" s="93">
        <f>base13!T81</f>
        <v>20</v>
      </c>
      <c r="AS474" s="93">
        <f>base13!V81</f>
        <v>18</v>
      </c>
    </row>
    <row r="475" spans="2:45" s="7" customFormat="1" ht="15" customHeight="1" thickBot="1" x14ac:dyDescent="0.3">
      <c r="B475" s="3"/>
      <c r="C475" s="93">
        <f>base13!C82</f>
        <v>5</v>
      </c>
      <c r="D475" s="93">
        <f>base13!D82</f>
        <v>8</v>
      </c>
      <c r="E475" s="93">
        <f>base13!G82</f>
        <v>11</v>
      </c>
      <c r="F475" s="93">
        <f>base13!H82</f>
        <v>14</v>
      </c>
      <c r="G475" s="93">
        <f>base13!K82</f>
        <v>10</v>
      </c>
      <c r="H475" s="93">
        <f>base13!L82</f>
        <v>2</v>
      </c>
      <c r="I475" s="93">
        <f>base13!O82</f>
        <v>1</v>
      </c>
      <c r="J475" s="93">
        <f>base13!P82</f>
        <v>4</v>
      </c>
      <c r="K475" s="93">
        <f>base13!S82</f>
        <v>7</v>
      </c>
      <c r="L475" s="93">
        <f>base13!T82</f>
        <v>9</v>
      </c>
      <c r="M475" s="93">
        <f>base13!E82</f>
        <v>13</v>
      </c>
      <c r="N475" s="93">
        <f>base13!F82</f>
        <v>6</v>
      </c>
      <c r="O475" s="93">
        <f>base13!I82</f>
        <v>12</v>
      </c>
      <c r="P475" s="93">
        <f>base13!J82</f>
        <v>15</v>
      </c>
      <c r="Q475" s="93">
        <f>base13!M82</f>
        <v>17</v>
      </c>
      <c r="R475" s="93">
        <f>base13!N82</f>
        <v>16</v>
      </c>
      <c r="S475" s="93">
        <f>base13!Q82</f>
        <v>18</v>
      </c>
      <c r="T475" s="93">
        <f>base13!R82</f>
        <v>3</v>
      </c>
      <c r="U475" s="93">
        <f>base13!U82</f>
        <v>20</v>
      </c>
      <c r="V475" s="93">
        <f>base13!V82</f>
        <v>19</v>
      </c>
      <c r="Y475" s="93">
        <f>base13!C82</f>
        <v>5</v>
      </c>
      <c r="Z475" s="93">
        <f>base13!D82</f>
        <v>8</v>
      </c>
      <c r="AA475" s="93">
        <f>base13!E82</f>
        <v>13</v>
      </c>
      <c r="AB475" s="93">
        <f>base13!I82</f>
        <v>12</v>
      </c>
      <c r="AC475" s="93">
        <f>base13!J82</f>
        <v>15</v>
      </c>
      <c r="AD475" s="93">
        <f>base13!K82</f>
        <v>10</v>
      </c>
      <c r="AE475" s="93">
        <f>base13!O82</f>
        <v>1</v>
      </c>
      <c r="AF475" s="93">
        <f>base13!P82</f>
        <v>4</v>
      </c>
      <c r="AG475" s="93">
        <f>base13!Q82</f>
        <v>18</v>
      </c>
      <c r="AH475" s="93">
        <f>base13!U82</f>
        <v>20</v>
      </c>
      <c r="AJ475" s="93">
        <f>base13!F82</f>
        <v>6</v>
      </c>
      <c r="AK475" s="93">
        <f>base13!G82</f>
        <v>11</v>
      </c>
      <c r="AL475" s="93">
        <f>base13!H82</f>
        <v>14</v>
      </c>
      <c r="AM475" s="93">
        <f>base13!L82</f>
        <v>2</v>
      </c>
      <c r="AN475" s="93">
        <f>base13!M82</f>
        <v>17</v>
      </c>
      <c r="AO475" s="93">
        <f>base13!N82</f>
        <v>16</v>
      </c>
      <c r="AP475" s="93">
        <f>base13!R82</f>
        <v>3</v>
      </c>
      <c r="AQ475" s="93">
        <f>base13!S82</f>
        <v>7</v>
      </c>
      <c r="AR475" s="93">
        <f>base13!T82</f>
        <v>9</v>
      </c>
      <c r="AS475" s="93">
        <f>base13!V82</f>
        <v>19</v>
      </c>
    </row>
    <row r="476" spans="2:45" s="7" customFormat="1" ht="15" customHeight="1" thickBot="1" x14ac:dyDescent="0.3">
      <c r="B476" s="3"/>
      <c r="C476" s="93">
        <f>base13!C83</f>
        <v>5</v>
      </c>
      <c r="D476" s="93">
        <f>base13!D83</f>
        <v>8</v>
      </c>
      <c r="E476" s="93">
        <f>base13!G83</f>
        <v>13</v>
      </c>
      <c r="F476" s="93">
        <f>base13!H83</f>
        <v>12</v>
      </c>
      <c r="G476" s="93">
        <f>base13!K83</f>
        <v>3</v>
      </c>
      <c r="H476" s="93">
        <f>base13!L83</f>
        <v>2</v>
      </c>
      <c r="I476" s="93">
        <f>base13!O83</f>
        <v>7</v>
      </c>
      <c r="J476" s="93">
        <f>base13!P83</f>
        <v>16</v>
      </c>
      <c r="K476" s="93">
        <f>base13!S83</f>
        <v>9</v>
      </c>
      <c r="L476" s="93">
        <f>base13!T83</f>
        <v>18</v>
      </c>
      <c r="M476" s="93">
        <f>base13!E83</f>
        <v>11</v>
      </c>
      <c r="N476" s="93">
        <f>base13!F83</f>
        <v>6</v>
      </c>
      <c r="O476" s="93">
        <f>base13!I83</f>
        <v>14</v>
      </c>
      <c r="P476" s="93">
        <f>base13!J83</f>
        <v>1</v>
      </c>
      <c r="Q476" s="93">
        <f>base13!M83</f>
        <v>10</v>
      </c>
      <c r="R476" s="93">
        <f>base13!N83</f>
        <v>4</v>
      </c>
      <c r="S476" s="93">
        <f>base13!Q83</f>
        <v>15</v>
      </c>
      <c r="T476" s="93">
        <f>base13!R83</f>
        <v>17</v>
      </c>
      <c r="U476" s="93">
        <f>base13!U83</f>
        <v>20</v>
      </c>
      <c r="V476" s="93">
        <f>base13!V83</f>
        <v>19</v>
      </c>
      <c r="Y476" s="93">
        <f>base13!C83</f>
        <v>5</v>
      </c>
      <c r="Z476" s="93">
        <f>base13!D83</f>
        <v>8</v>
      </c>
      <c r="AA476" s="93">
        <f>base13!E83</f>
        <v>11</v>
      </c>
      <c r="AB476" s="93">
        <f>base13!I83</f>
        <v>14</v>
      </c>
      <c r="AC476" s="93">
        <f>base13!J83</f>
        <v>1</v>
      </c>
      <c r="AD476" s="93">
        <f>base13!K83</f>
        <v>3</v>
      </c>
      <c r="AE476" s="93">
        <f>base13!O83</f>
        <v>7</v>
      </c>
      <c r="AF476" s="93">
        <f>base13!P83</f>
        <v>16</v>
      </c>
      <c r="AG476" s="93">
        <f>base13!Q83</f>
        <v>15</v>
      </c>
      <c r="AH476" s="93">
        <f>base13!U83</f>
        <v>20</v>
      </c>
      <c r="AJ476" s="93">
        <f>base13!F83</f>
        <v>6</v>
      </c>
      <c r="AK476" s="93">
        <f>base13!G83</f>
        <v>13</v>
      </c>
      <c r="AL476" s="93">
        <f>base13!H83</f>
        <v>12</v>
      </c>
      <c r="AM476" s="93">
        <f>base13!L83</f>
        <v>2</v>
      </c>
      <c r="AN476" s="93">
        <f>base13!M83</f>
        <v>10</v>
      </c>
      <c r="AO476" s="93">
        <f>base13!N83</f>
        <v>4</v>
      </c>
      <c r="AP476" s="93">
        <f>base13!R83</f>
        <v>17</v>
      </c>
      <c r="AQ476" s="93">
        <f>base13!S83</f>
        <v>9</v>
      </c>
      <c r="AR476" s="93">
        <f>base13!T83</f>
        <v>18</v>
      </c>
      <c r="AS476" s="93">
        <f>base13!V83</f>
        <v>19</v>
      </c>
    </row>
    <row r="477" spans="2:45" s="7" customFormat="1" ht="15" customHeight="1" thickBot="1" x14ac:dyDescent="0.3">
      <c r="B477" s="3"/>
      <c r="C477" s="93">
        <f>base13!C84</f>
        <v>8</v>
      </c>
      <c r="D477" s="93">
        <f>base13!D84</f>
        <v>5</v>
      </c>
      <c r="E477" s="93">
        <f>base13!G84</f>
        <v>12</v>
      </c>
      <c r="F477" s="93">
        <f>base13!H84</f>
        <v>2</v>
      </c>
      <c r="G477" s="93">
        <f>base13!K84</f>
        <v>3</v>
      </c>
      <c r="H477" s="93">
        <f>base13!L84</f>
        <v>7</v>
      </c>
      <c r="I477" s="93">
        <f>base13!O84</f>
        <v>4</v>
      </c>
      <c r="J477" s="93">
        <f>base13!P84</f>
        <v>14</v>
      </c>
      <c r="K477" s="93">
        <f>base13!S84</f>
        <v>17</v>
      </c>
      <c r="L477" s="93">
        <f>base13!T84</f>
        <v>9</v>
      </c>
      <c r="M477" s="93">
        <f>base13!E84</f>
        <v>6</v>
      </c>
      <c r="N477" s="93">
        <f>base13!F84</f>
        <v>13</v>
      </c>
      <c r="O477" s="93">
        <f>base13!I84</f>
        <v>11</v>
      </c>
      <c r="P477" s="93">
        <f>base13!J84</f>
        <v>1</v>
      </c>
      <c r="Q477" s="93">
        <f>base13!M84</f>
        <v>15</v>
      </c>
      <c r="R477" s="93">
        <f>base13!N84</f>
        <v>10</v>
      </c>
      <c r="S477" s="93">
        <f>base13!Q84</f>
        <v>16</v>
      </c>
      <c r="T477" s="93">
        <f>base13!R84</f>
        <v>18</v>
      </c>
      <c r="U477" s="93">
        <f>base13!U84</f>
        <v>19</v>
      </c>
      <c r="V477" s="93">
        <f>base13!V84</f>
        <v>20</v>
      </c>
      <c r="Y477" s="93">
        <f>base13!C84</f>
        <v>8</v>
      </c>
      <c r="Z477" s="93">
        <f>base13!D84</f>
        <v>5</v>
      </c>
      <c r="AA477" s="93">
        <f>base13!E84</f>
        <v>6</v>
      </c>
      <c r="AB477" s="93">
        <f>base13!I84</f>
        <v>11</v>
      </c>
      <c r="AC477" s="93">
        <f>base13!J84</f>
        <v>1</v>
      </c>
      <c r="AD477" s="93">
        <f>base13!K84</f>
        <v>3</v>
      </c>
      <c r="AE477" s="93">
        <f>base13!O84</f>
        <v>4</v>
      </c>
      <c r="AF477" s="93">
        <f>base13!P84</f>
        <v>14</v>
      </c>
      <c r="AG477" s="93">
        <f>base13!Q84</f>
        <v>16</v>
      </c>
      <c r="AH477" s="93">
        <f>base13!U84</f>
        <v>19</v>
      </c>
      <c r="AJ477" s="93">
        <f>base13!F84</f>
        <v>13</v>
      </c>
      <c r="AK477" s="93">
        <f>base13!G84</f>
        <v>12</v>
      </c>
      <c r="AL477" s="93">
        <f>base13!H84</f>
        <v>2</v>
      </c>
      <c r="AM477" s="93">
        <f>base13!L84</f>
        <v>7</v>
      </c>
      <c r="AN477" s="93">
        <f>base13!M84</f>
        <v>15</v>
      </c>
      <c r="AO477" s="93">
        <f>base13!N84</f>
        <v>10</v>
      </c>
      <c r="AP477" s="93">
        <f>base13!R84</f>
        <v>18</v>
      </c>
      <c r="AQ477" s="93">
        <f>base13!S84</f>
        <v>17</v>
      </c>
      <c r="AR477" s="93">
        <f>base13!T84</f>
        <v>9</v>
      </c>
      <c r="AS477" s="93">
        <f>base13!V84</f>
        <v>20</v>
      </c>
    </row>
    <row r="478" spans="2:45" s="7" customFormat="1" ht="15" customHeight="1" thickBot="1" x14ac:dyDescent="0.3">
      <c r="B478" s="3"/>
      <c r="C478" s="93">
        <f>base13!C85</f>
        <v>6</v>
      </c>
      <c r="D478" s="93">
        <f>base13!D85</f>
        <v>17</v>
      </c>
      <c r="E478" s="93">
        <f>base13!G85</f>
        <v>15</v>
      </c>
      <c r="F478" s="93">
        <f>base13!H85</f>
        <v>12</v>
      </c>
      <c r="G478" s="93">
        <f>base13!K85</f>
        <v>4</v>
      </c>
      <c r="H478" s="93">
        <f>base13!L85</f>
        <v>13</v>
      </c>
      <c r="I478" s="93">
        <f>base13!O85</f>
        <v>11</v>
      </c>
      <c r="J478" s="93">
        <f>base13!P85</f>
        <v>10</v>
      </c>
      <c r="K478" s="93">
        <f>base13!S85</f>
        <v>16</v>
      </c>
      <c r="L478" s="93">
        <f>base13!T85</f>
        <v>9</v>
      </c>
      <c r="M478" s="93">
        <f>base13!E85</f>
        <v>2</v>
      </c>
      <c r="N478" s="93">
        <f>base13!F85</f>
        <v>5</v>
      </c>
      <c r="O478" s="93">
        <f>base13!I85</f>
        <v>8</v>
      </c>
      <c r="P478" s="93">
        <f>base13!J85</f>
        <v>1</v>
      </c>
      <c r="Q478" s="93">
        <f>base13!M85</f>
        <v>3</v>
      </c>
      <c r="R478" s="93">
        <f>base13!N85</f>
        <v>18</v>
      </c>
      <c r="S478" s="93">
        <f>base13!Q85</f>
        <v>7</v>
      </c>
      <c r="T478" s="93">
        <f>base13!R85</f>
        <v>14</v>
      </c>
      <c r="U478" s="93">
        <f>base13!U85</f>
        <v>19</v>
      </c>
      <c r="V478" s="93">
        <f>base13!V85</f>
        <v>20</v>
      </c>
      <c r="Y478" s="93">
        <f>base13!C85</f>
        <v>6</v>
      </c>
      <c r="Z478" s="93">
        <f>base13!D85</f>
        <v>17</v>
      </c>
      <c r="AA478" s="93">
        <f>base13!E85</f>
        <v>2</v>
      </c>
      <c r="AB478" s="93">
        <f>base13!I85</f>
        <v>8</v>
      </c>
      <c r="AC478" s="93">
        <f>base13!J85</f>
        <v>1</v>
      </c>
      <c r="AD478" s="93">
        <f>base13!K85</f>
        <v>4</v>
      </c>
      <c r="AE478" s="93">
        <f>base13!O85</f>
        <v>11</v>
      </c>
      <c r="AF478" s="93">
        <f>base13!P85</f>
        <v>10</v>
      </c>
      <c r="AG478" s="93">
        <f>base13!Q85</f>
        <v>7</v>
      </c>
      <c r="AH478" s="93">
        <f>base13!U85</f>
        <v>19</v>
      </c>
      <c r="AJ478" s="93">
        <f>base13!F85</f>
        <v>5</v>
      </c>
      <c r="AK478" s="93">
        <f>base13!G85</f>
        <v>15</v>
      </c>
      <c r="AL478" s="93">
        <f>base13!H85</f>
        <v>12</v>
      </c>
      <c r="AM478" s="93">
        <f>base13!L85</f>
        <v>13</v>
      </c>
      <c r="AN478" s="93">
        <f>base13!M85</f>
        <v>3</v>
      </c>
      <c r="AO478" s="93">
        <f>base13!N85</f>
        <v>18</v>
      </c>
      <c r="AP478" s="93">
        <f>base13!R85</f>
        <v>14</v>
      </c>
      <c r="AQ478" s="93">
        <f>base13!S85</f>
        <v>16</v>
      </c>
      <c r="AR478" s="93">
        <f>base13!T85</f>
        <v>9</v>
      </c>
      <c r="AS478" s="93">
        <f>base13!V85</f>
        <v>20</v>
      </c>
    </row>
    <row r="479" spans="2:45" s="7" customFormat="1" ht="15" customHeight="1" thickBot="1" x14ac:dyDescent="0.3">
      <c r="B479" s="3"/>
      <c r="C479" s="93">
        <f>base13!C86</f>
        <v>6</v>
      </c>
      <c r="D479" s="93">
        <f>base13!D86</f>
        <v>9</v>
      </c>
      <c r="E479" s="93">
        <f>base13!G86</f>
        <v>8</v>
      </c>
      <c r="F479" s="93">
        <f>base13!H86</f>
        <v>15</v>
      </c>
      <c r="G479" s="93">
        <f>base13!K86</f>
        <v>3</v>
      </c>
      <c r="H479" s="93">
        <f>base13!L86</f>
        <v>1</v>
      </c>
      <c r="I479" s="93">
        <f>base13!O86</f>
        <v>10</v>
      </c>
      <c r="J479" s="93">
        <f>base13!P86</f>
        <v>11</v>
      </c>
      <c r="K479" s="93">
        <f>base13!S86</f>
        <v>17</v>
      </c>
      <c r="L479" s="93">
        <f>base13!T86</f>
        <v>16</v>
      </c>
      <c r="M479" s="93">
        <f>base13!E86</f>
        <v>2</v>
      </c>
      <c r="N479" s="93">
        <f>base13!F86</f>
        <v>5</v>
      </c>
      <c r="O479" s="93">
        <f>base13!I86</f>
        <v>4</v>
      </c>
      <c r="P479" s="93">
        <f>base13!J86</f>
        <v>12</v>
      </c>
      <c r="Q479" s="93">
        <f>base13!M86</f>
        <v>13</v>
      </c>
      <c r="R479" s="93">
        <f>base13!N86</f>
        <v>18</v>
      </c>
      <c r="S479" s="93">
        <f>base13!Q86</f>
        <v>7</v>
      </c>
      <c r="T479" s="93">
        <f>base13!R86</f>
        <v>14</v>
      </c>
      <c r="U479" s="93">
        <f>base13!U86</f>
        <v>19</v>
      </c>
      <c r="V479" s="93">
        <f>base13!V86</f>
        <v>20</v>
      </c>
      <c r="Y479" s="93">
        <f>base13!C86</f>
        <v>6</v>
      </c>
      <c r="Z479" s="93">
        <f>base13!D86</f>
        <v>9</v>
      </c>
      <c r="AA479" s="93">
        <f>base13!E86</f>
        <v>2</v>
      </c>
      <c r="AB479" s="93">
        <f>base13!I86</f>
        <v>4</v>
      </c>
      <c r="AC479" s="93">
        <f>base13!J86</f>
        <v>12</v>
      </c>
      <c r="AD479" s="93">
        <f>base13!K86</f>
        <v>3</v>
      </c>
      <c r="AE479" s="93">
        <f>base13!O86</f>
        <v>10</v>
      </c>
      <c r="AF479" s="93">
        <f>base13!P86</f>
        <v>11</v>
      </c>
      <c r="AG479" s="93">
        <f>base13!Q86</f>
        <v>7</v>
      </c>
      <c r="AH479" s="93">
        <f>base13!U86</f>
        <v>19</v>
      </c>
      <c r="AJ479" s="93">
        <f>base13!F86</f>
        <v>5</v>
      </c>
      <c r="AK479" s="93">
        <f>base13!G86</f>
        <v>8</v>
      </c>
      <c r="AL479" s="93">
        <f>base13!H86</f>
        <v>15</v>
      </c>
      <c r="AM479" s="93">
        <f>base13!L86</f>
        <v>1</v>
      </c>
      <c r="AN479" s="93">
        <f>base13!M86</f>
        <v>13</v>
      </c>
      <c r="AO479" s="93">
        <f>base13!N86</f>
        <v>18</v>
      </c>
      <c r="AP479" s="93">
        <f>base13!R86</f>
        <v>14</v>
      </c>
      <c r="AQ479" s="93">
        <f>base13!S86</f>
        <v>17</v>
      </c>
      <c r="AR479" s="93">
        <f>base13!T86</f>
        <v>16</v>
      </c>
      <c r="AS479" s="93">
        <f>base13!V86</f>
        <v>20</v>
      </c>
    </row>
    <row r="480" spans="2:45" s="7" customFormat="1" ht="15" customHeight="1" thickBot="1" x14ac:dyDescent="0.3">
      <c r="B480" s="3"/>
      <c r="C480" s="93">
        <f>base13!C87</f>
        <v>6</v>
      </c>
      <c r="D480" s="93">
        <f>base13!D87</f>
        <v>8</v>
      </c>
      <c r="E480" s="93">
        <f>base13!G87</f>
        <v>12</v>
      </c>
      <c r="F480" s="93">
        <f>base13!H87</f>
        <v>17</v>
      </c>
      <c r="G480" s="93">
        <f>base13!K87</f>
        <v>3</v>
      </c>
      <c r="H480" s="93">
        <f>base13!L87</f>
        <v>18</v>
      </c>
      <c r="I480" s="93">
        <f>base13!O87</f>
        <v>1</v>
      </c>
      <c r="J480" s="93">
        <f>base13!P87</f>
        <v>14</v>
      </c>
      <c r="K480" s="93">
        <f>base13!S87</f>
        <v>9</v>
      </c>
      <c r="L480" s="93">
        <f>base13!T87</f>
        <v>7</v>
      </c>
      <c r="M480" s="93">
        <f>base13!E87</f>
        <v>13</v>
      </c>
      <c r="N480" s="93">
        <f>base13!F87</f>
        <v>5</v>
      </c>
      <c r="O480" s="93">
        <f>base13!I87</f>
        <v>2</v>
      </c>
      <c r="P480" s="93">
        <f>base13!J87</f>
        <v>4</v>
      </c>
      <c r="Q480" s="93">
        <f>base13!M87</f>
        <v>16</v>
      </c>
      <c r="R480" s="93">
        <f>base13!N87</f>
        <v>15</v>
      </c>
      <c r="S480" s="93">
        <f>base13!Q87</f>
        <v>10</v>
      </c>
      <c r="T480" s="93">
        <f>base13!R87</f>
        <v>11</v>
      </c>
      <c r="U480" s="93">
        <f>base13!U87</f>
        <v>19</v>
      </c>
      <c r="V480" s="93">
        <f>base13!V87</f>
        <v>20</v>
      </c>
      <c r="Y480" s="93">
        <f>base13!C87</f>
        <v>6</v>
      </c>
      <c r="Z480" s="93">
        <f>base13!D87</f>
        <v>8</v>
      </c>
      <c r="AA480" s="93">
        <f>base13!E87</f>
        <v>13</v>
      </c>
      <c r="AB480" s="93">
        <f>base13!I87</f>
        <v>2</v>
      </c>
      <c r="AC480" s="93">
        <f>base13!J87</f>
        <v>4</v>
      </c>
      <c r="AD480" s="93">
        <f>base13!K87</f>
        <v>3</v>
      </c>
      <c r="AE480" s="93">
        <f>base13!O87</f>
        <v>1</v>
      </c>
      <c r="AF480" s="93">
        <f>base13!P87</f>
        <v>14</v>
      </c>
      <c r="AG480" s="93">
        <f>base13!Q87</f>
        <v>10</v>
      </c>
      <c r="AH480" s="93">
        <f>base13!U87</f>
        <v>19</v>
      </c>
      <c r="AJ480" s="93">
        <f>base13!F87</f>
        <v>5</v>
      </c>
      <c r="AK480" s="93">
        <f>base13!G87</f>
        <v>12</v>
      </c>
      <c r="AL480" s="93">
        <f>base13!H87</f>
        <v>17</v>
      </c>
      <c r="AM480" s="93">
        <f>base13!L87</f>
        <v>18</v>
      </c>
      <c r="AN480" s="93">
        <f>base13!M87</f>
        <v>16</v>
      </c>
      <c r="AO480" s="93">
        <f>base13!N87</f>
        <v>15</v>
      </c>
      <c r="AP480" s="93">
        <f>base13!R87</f>
        <v>11</v>
      </c>
      <c r="AQ480" s="93">
        <f>base13!S87</f>
        <v>9</v>
      </c>
      <c r="AR480" s="93">
        <f>base13!T87</f>
        <v>7</v>
      </c>
      <c r="AS480" s="93">
        <f>base13!V87</f>
        <v>20</v>
      </c>
    </row>
    <row r="481" spans="2:45" s="7" customFormat="1" ht="15" customHeight="1" thickBot="1" x14ac:dyDescent="0.3">
      <c r="B481" s="3"/>
      <c r="C481" s="93">
        <f>base13!C88</f>
        <v>8</v>
      </c>
      <c r="D481" s="93">
        <f>base13!D88</f>
        <v>5</v>
      </c>
      <c r="E481" s="93">
        <f>base13!G88</f>
        <v>13</v>
      </c>
      <c r="F481" s="93">
        <f>base13!H88</f>
        <v>2</v>
      </c>
      <c r="G481" s="93">
        <f>base13!K88</f>
        <v>3</v>
      </c>
      <c r="H481" s="93">
        <f>base13!L88</f>
        <v>15</v>
      </c>
      <c r="I481" s="93">
        <f>base13!O88</f>
        <v>10</v>
      </c>
      <c r="J481" s="93">
        <f>base13!P88</f>
        <v>14</v>
      </c>
      <c r="K481" s="93">
        <f>base13!S88</f>
        <v>16</v>
      </c>
      <c r="L481" s="93">
        <f>base13!T88</f>
        <v>9</v>
      </c>
      <c r="M481" s="93">
        <f>base13!E88</f>
        <v>6</v>
      </c>
      <c r="N481" s="93">
        <f>base13!F88</f>
        <v>12</v>
      </c>
      <c r="O481" s="93">
        <f>base13!I88</f>
        <v>11</v>
      </c>
      <c r="P481" s="93">
        <f>base13!J88</f>
        <v>1</v>
      </c>
      <c r="Q481" s="93">
        <f>base13!M88</f>
        <v>4</v>
      </c>
      <c r="R481" s="93">
        <f>base13!N88</f>
        <v>7</v>
      </c>
      <c r="S481" s="93">
        <f>base13!Q88</f>
        <v>17</v>
      </c>
      <c r="T481" s="93">
        <f>base13!R88</f>
        <v>18</v>
      </c>
      <c r="U481" s="93">
        <f>base13!U88</f>
        <v>19</v>
      </c>
      <c r="V481" s="93">
        <f>base13!V88</f>
        <v>20</v>
      </c>
      <c r="Y481" s="93">
        <f>base13!C88</f>
        <v>8</v>
      </c>
      <c r="Z481" s="93">
        <f>base13!D88</f>
        <v>5</v>
      </c>
      <c r="AA481" s="93">
        <f>base13!E88</f>
        <v>6</v>
      </c>
      <c r="AB481" s="93">
        <f>base13!I88</f>
        <v>11</v>
      </c>
      <c r="AC481" s="93">
        <f>base13!J88</f>
        <v>1</v>
      </c>
      <c r="AD481" s="93">
        <f>base13!K88</f>
        <v>3</v>
      </c>
      <c r="AE481" s="93">
        <f>base13!O88</f>
        <v>10</v>
      </c>
      <c r="AF481" s="93">
        <f>base13!P88</f>
        <v>14</v>
      </c>
      <c r="AG481" s="93">
        <f>base13!Q88</f>
        <v>17</v>
      </c>
      <c r="AH481" s="93">
        <f>base13!U88</f>
        <v>19</v>
      </c>
      <c r="AJ481" s="93">
        <f>base13!F88</f>
        <v>12</v>
      </c>
      <c r="AK481" s="93">
        <f>base13!G88</f>
        <v>13</v>
      </c>
      <c r="AL481" s="93">
        <f>base13!H88</f>
        <v>2</v>
      </c>
      <c r="AM481" s="93">
        <f>base13!L88</f>
        <v>15</v>
      </c>
      <c r="AN481" s="93">
        <f>base13!M88</f>
        <v>4</v>
      </c>
      <c r="AO481" s="93">
        <f>base13!N88</f>
        <v>7</v>
      </c>
      <c r="AP481" s="93">
        <f>base13!R88</f>
        <v>18</v>
      </c>
      <c r="AQ481" s="93">
        <f>base13!S88</f>
        <v>16</v>
      </c>
      <c r="AR481" s="93">
        <f>base13!T88</f>
        <v>9</v>
      </c>
      <c r="AS481" s="93">
        <f>base13!V88</f>
        <v>20</v>
      </c>
    </row>
    <row r="482" spans="2:45" s="7" customFormat="1" ht="15" customHeight="1" thickBot="1" x14ac:dyDescent="0.3">
      <c r="B482" s="3"/>
      <c r="C482" s="93">
        <f>base13!C89</f>
        <v>8</v>
      </c>
      <c r="D482" s="93">
        <f>base13!D89</f>
        <v>5</v>
      </c>
      <c r="E482" s="93">
        <f>base13!G89</f>
        <v>12</v>
      </c>
      <c r="F482" s="93">
        <f>base13!H89</f>
        <v>13</v>
      </c>
      <c r="G482" s="93">
        <f>base13!K89</f>
        <v>3</v>
      </c>
      <c r="H482" s="93">
        <f>base13!L89</f>
        <v>10</v>
      </c>
      <c r="I482" s="93">
        <f>base13!O89</f>
        <v>4</v>
      </c>
      <c r="J482" s="93">
        <f>base13!P89</f>
        <v>14</v>
      </c>
      <c r="K482" s="93">
        <f>base13!S89</f>
        <v>17</v>
      </c>
      <c r="L482" s="93">
        <f>base13!T89</f>
        <v>9</v>
      </c>
      <c r="M482" s="93">
        <f>base13!E89</f>
        <v>6</v>
      </c>
      <c r="N482" s="93">
        <f>base13!F89</f>
        <v>11</v>
      </c>
      <c r="O482" s="93">
        <f>base13!I89</f>
        <v>2</v>
      </c>
      <c r="P482" s="93">
        <f>base13!J89</f>
        <v>7</v>
      </c>
      <c r="Q482" s="93">
        <f>base13!M89</f>
        <v>1</v>
      </c>
      <c r="R482" s="93">
        <f>base13!N89</f>
        <v>15</v>
      </c>
      <c r="S482" s="93">
        <f>base13!Q89</f>
        <v>16</v>
      </c>
      <c r="T482" s="93">
        <f>base13!R89</f>
        <v>18</v>
      </c>
      <c r="U482" s="93">
        <f>base13!U89</f>
        <v>19</v>
      </c>
      <c r="V482" s="93">
        <f>base13!V89</f>
        <v>20</v>
      </c>
      <c r="Y482" s="93">
        <f>base13!C89</f>
        <v>8</v>
      </c>
      <c r="Z482" s="93">
        <f>base13!D89</f>
        <v>5</v>
      </c>
      <c r="AA482" s="93">
        <f>base13!E89</f>
        <v>6</v>
      </c>
      <c r="AB482" s="93">
        <f>base13!I89</f>
        <v>2</v>
      </c>
      <c r="AC482" s="93">
        <f>base13!J89</f>
        <v>7</v>
      </c>
      <c r="AD482" s="93">
        <f>base13!K89</f>
        <v>3</v>
      </c>
      <c r="AE482" s="93">
        <f>base13!O89</f>
        <v>4</v>
      </c>
      <c r="AF482" s="93">
        <f>base13!P89</f>
        <v>14</v>
      </c>
      <c r="AG482" s="93">
        <f>base13!Q89</f>
        <v>16</v>
      </c>
      <c r="AH482" s="93">
        <f>base13!U89</f>
        <v>19</v>
      </c>
      <c r="AJ482" s="93">
        <f>base13!F89</f>
        <v>11</v>
      </c>
      <c r="AK482" s="93">
        <f>base13!G89</f>
        <v>12</v>
      </c>
      <c r="AL482" s="93">
        <f>base13!H89</f>
        <v>13</v>
      </c>
      <c r="AM482" s="93">
        <f>base13!L89</f>
        <v>10</v>
      </c>
      <c r="AN482" s="93">
        <f>base13!M89</f>
        <v>1</v>
      </c>
      <c r="AO482" s="93">
        <f>base13!N89</f>
        <v>15</v>
      </c>
      <c r="AP482" s="93">
        <f>base13!R89</f>
        <v>18</v>
      </c>
      <c r="AQ482" s="93">
        <f>base13!S89</f>
        <v>17</v>
      </c>
      <c r="AR482" s="93">
        <f>base13!T89</f>
        <v>9</v>
      </c>
      <c r="AS482" s="93">
        <f>base13!V89</f>
        <v>20</v>
      </c>
    </row>
    <row r="483" spans="2:45" s="7" customFormat="1" ht="15" customHeight="1" thickBot="1" x14ac:dyDescent="0.3">
      <c r="B483" s="3"/>
      <c r="C483" s="93">
        <f>base13!C90</f>
        <v>5</v>
      </c>
      <c r="D483" s="93">
        <f>base13!D90</f>
        <v>8</v>
      </c>
      <c r="E483" s="93">
        <f>base13!G90</f>
        <v>2</v>
      </c>
      <c r="F483" s="93">
        <f>base13!H90</f>
        <v>11</v>
      </c>
      <c r="G483" s="93">
        <f>base13!K90</f>
        <v>1</v>
      </c>
      <c r="H483" s="93">
        <f>base13!L90</f>
        <v>3</v>
      </c>
      <c r="I483" s="93">
        <f>base13!O90</f>
        <v>4</v>
      </c>
      <c r="J483" s="93">
        <f>base13!P90</f>
        <v>14</v>
      </c>
      <c r="K483" s="93">
        <f>base13!S90</f>
        <v>17</v>
      </c>
      <c r="L483" s="93">
        <f>base13!T90</f>
        <v>9</v>
      </c>
      <c r="M483" s="93">
        <f>base13!E90</f>
        <v>6</v>
      </c>
      <c r="N483" s="93">
        <f>base13!F90</f>
        <v>13</v>
      </c>
      <c r="O483" s="93">
        <f>base13!I90</f>
        <v>10</v>
      </c>
      <c r="P483" s="93">
        <f>base13!J90</f>
        <v>12</v>
      </c>
      <c r="Q483" s="93">
        <f>base13!M90</f>
        <v>7</v>
      </c>
      <c r="R483" s="93">
        <f>base13!N90</f>
        <v>15</v>
      </c>
      <c r="S483" s="93">
        <f>base13!Q90</f>
        <v>16</v>
      </c>
      <c r="T483" s="93">
        <f>base13!R90</f>
        <v>18</v>
      </c>
      <c r="U483" s="93">
        <f>base13!U90</f>
        <v>19</v>
      </c>
      <c r="V483" s="93">
        <f>base13!V90</f>
        <v>20</v>
      </c>
      <c r="Y483" s="93">
        <f>base13!C90</f>
        <v>5</v>
      </c>
      <c r="Z483" s="93">
        <f>base13!D90</f>
        <v>8</v>
      </c>
      <c r="AA483" s="93">
        <f>base13!E90</f>
        <v>6</v>
      </c>
      <c r="AB483" s="93">
        <f>base13!I90</f>
        <v>10</v>
      </c>
      <c r="AC483" s="93">
        <f>base13!J90</f>
        <v>12</v>
      </c>
      <c r="AD483" s="93">
        <f>base13!K90</f>
        <v>1</v>
      </c>
      <c r="AE483" s="93">
        <f>base13!O90</f>
        <v>4</v>
      </c>
      <c r="AF483" s="93">
        <f>base13!P90</f>
        <v>14</v>
      </c>
      <c r="AG483" s="93">
        <f>base13!Q90</f>
        <v>16</v>
      </c>
      <c r="AH483" s="93">
        <f>base13!U90</f>
        <v>19</v>
      </c>
      <c r="AJ483" s="93">
        <f>base13!F90</f>
        <v>13</v>
      </c>
      <c r="AK483" s="93">
        <f>base13!G90</f>
        <v>2</v>
      </c>
      <c r="AL483" s="93">
        <f>base13!H90</f>
        <v>11</v>
      </c>
      <c r="AM483" s="93">
        <f>base13!L90</f>
        <v>3</v>
      </c>
      <c r="AN483" s="93">
        <f>base13!M90</f>
        <v>7</v>
      </c>
      <c r="AO483" s="93">
        <f>base13!N90</f>
        <v>15</v>
      </c>
      <c r="AP483" s="93">
        <f>base13!R90</f>
        <v>18</v>
      </c>
      <c r="AQ483" s="93">
        <f>base13!S90</f>
        <v>17</v>
      </c>
      <c r="AR483" s="93">
        <f>base13!T90</f>
        <v>9</v>
      </c>
      <c r="AS483" s="93">
        <f>base13!V90</f>
        <v>20</v>
      </c>
    </row>
    <row r="484" spans="2:45" s="7" customFormat="1" ht="15" customHeight="1" thickBot="1" x14ac:dyDescent="0.3">
      <c r="B484" s="3"/>
      <c r="C484" s="93">
        <f>base13!C91</f>
        <v>8</v>
      </c>
      <c r="D484" s="93">
        <f>base13!D91</f>
        <v>5</v>
      </c>
      <c r="E484" s="93">
        <f>base13!G91</f>
        <v>12</v>
      </c>
      <c r="F484" s="93">
        <f>base13!H91</f>
        <v>13</v>
      </c>
      <c r="G484" s="93">
        <f>base13!K91</f>
        <v>1</v>
      </c>
      <c r="H484" s="93">
        <f>base13!L91</f>
        <v>3</v>
      </c>
      <c r="I484" s="93">
        <f>base13!O91</f>
        <v>4</v>
      </c>
      <c r="J484" s="93">
        <f>base13!P91</f>
        <v>14</v>
      </c>
      <c r="K484" s="93">
        <f>base13!S91</f>
        <v>17</v>
      </c>
      <c r="L484" s="93">
        <f>base13!T91</f>
        <v>9</v>
      </c>
      <c r="M484" s="93">
        <f>base13!E91</f>
        <v>6</v>
      </c>
      <c r="N484" s="93">
        <f>base13!F91</f>
        <v>11</v>
      </c>
      <c r="O484" s="93">
        <f>base13!I91</f>
        <v>2</v>
      </c>
      <c r="P484" s="93">
        <f>base13!J91</f>
        <v>7</v>
      </c>
      <c r="Q484" s="93">
        <f>base13!M91</f>
        <v>15</v>
      </c>
      <c r="R484" s="93">
        <f>base13!N91</f>
        <v>10</v>
      </c>
      <c r="S484" s="93">
        <f>base13!Q91</f>
        <v>16</v>
      </c>
      <c r="T484" s="93">
        <f>base13!R91</f>
        <v>18</v>
      </c>
      <c r="U484" s="93">
        <f>base13!U91</f>
        <v>19</v>
      </c>
      <c r="V484" s="93">
        <f>base13!V91</f>
        <v>20</v>
      </c>
      <c r="Y484" s="93">
        <f>base13!C91</f>
        <v>8</v>
      </c>
      <c r="Z484" s="93">
        <f>base13!D91</f>
        <v>5</v>
      </c>
      <c r="AA484" s="93">
        <f>base13!E91</f>
        <v>6</v>
      </c>
      <c r="AB484" s="93">
        <f>base13!I91</f>
        <v>2</v>
      </c>
      <c r="AC484" s="93">
        <f>base13!J91</f>
        <v>7</v>
      </c>
      <c r="AD484" s="93">
        <f>base13!K91</f>
        <v>1</v>
      </c>
      <c r="AE484" s="93">
        <f>base13!O91</f>
        <v>4</v>
      </c>
      <c r="AF484" s="93">
        <f>base13!P91</f>
        <v>14</v>
      </c>
      <c r="AG484" s="93">
        <f>base13!Q91</f>
        <v>16</v>
      </c>
      <c r="AH484" s="93">
        <f>base13!U91</f>
        <v>19</v>
      </c>
      <c r="AJ484" s="93">
        <f>base13!F91</f>
        <v>11</v>
      </c>
      <c r="AK484" s="93">
        <f>base13!G91</f>
        <v>12</v>
      </c>
      <c r="AL484" s="93">
        <f>base13!H91</f>
        <v>13</v>
      </c>
      <c r="AM484" s="93">
        <f>base13!L91</f>
        <v>3</v>
      </c>
      <c r="AN484" s="93">
        <f>base13!M91</f>
        <v>15</v>
      </c>
      <c r="AO484" s="93">
        <f>base13!N91</f>
        <v>10</v>
      </c>
      <c r="AP484" s="93">
        <f>base13!R91</f>
        <v>18</v>
      </c>
      <c r="AQ484" s="93">
        <f>base13!S91</f>
        <v>17</v>
      </c>
      <c r="AR484" s="93">
        <f>base13!T91</f>
        <v>9</v>
      </c>
      <c r="AS484" s="93">
        <f>base13!V91</f>
        <v>20</v>
      </c>
    </row>
    <row r="485" spans="2:45" s="7" customFormat="1" ht="15" customHeight="1" thickBot="1" x14ac:dyDescent="0.3">
      <c r="B485" s="3"/>
      <c r="C485" s="93">
        <f>base13!C92</f>
        <v>5</v>
      </c>
      <c r="D485" s="93">
        <f>base13!D92</f>
        <v>8</v>
      </c>
      <c r="E485" s="93">
        <f>base13!G92</f>
        <v>11</v>
      </c>
      <c r="F485" s="93">
        <f>base13!H92</f>
        <v>13</v>
      </c>
      <c r="G485" s="93">
        <f>base13!K92</f>
        <v>1</v>
      </c>
      <c r="H485" s="93">
        <f>base13!L92</f>
        <v>3</v>
      </c>
      <c r="I485" s="93">
        <f>base13!O92</f>
        <v>4</v>
      </c>
      <c r="J485" s="93">
        <f>base13!P92</f>
        <v>14</v>
      </c>
      <c r="K485" s="93">
        <f>base13!S92</f>
        <v>17</v>
      </c>
      <c r="L485" s="93">
        <f>base13!T92</f>
        <v>9</v>
      </c>
      <c r="M485" s="93">
        <f>base13!E92</f>
        <v>6</v>
      </c>
      <c r="N485" s="93">
        <f>base13!F92</f>
        <v>12</v>
      </c>
      <c r="O485" s="93">
        <f>base13!I92</f>
        <v>2</v>
      </c>
      <c r="P485" s="93">
        <f>base13!J92</f>
        <v>15</v>
      </c>
      <c r="Q485" s="93">
        <f>base13!M92</f>
        <v>7</v>
      </c>
      <c r="R485" s="93">
        <f>base13!N92</f>
        <v>10</v>
      </c>
      <c r="S485" s="93">
        <f>base13!Q92</f>
        <v>16</v>
      </c>
      <c r="T485" s="93">
        <f>base13!R92</f>
        <v>18</v>
      </c>
      <c r="U485" s="93">
        <f>base13!U92</f>
        <v>19</v>
      </c>
      <c r="V485" s="93">
        <f>base13!V92</f>
        <v>20</v>
      </c>
      <c r="Y485" s="93">
        <f>base13!C92</f>
        <v>5</v>
      </c>
      <c r="Z485" s="93">
        <f>base13!D92</f>
        <v>8</v>
      </c>
      <c r="AA485" s="93">
        <f>base13!E92</f>
        <v>6</v>
      </c>
      <c r="AB485" s="93">
        <f>base13!I92</f>
        <v>2</v>
      </c>
      <c r="AC485" s="93">
        <f>base13!J92</f>
        <v>15</v>
      </c>
      <c r="AD485" s="93">
        <f>base13!K92</f>
        <v>1</v>
      </c>
      <c r="AE485" s="93">
        <f>base13!O92</f>
        <v>4</v>
      </c>
      <c r="AF485" s="93">
        <f>base13!P92</f>
        <v>14</v>
      </c>
      <c r="AG485" s="93">
        <f>base13!Q92</f>
        <v>16</v>
      </c>
      <c r="AH485" s="93">
        <f>base13!U92</f>
        <v>19</v>
      </c>
      <c r="AJ485" s="93">
        <f>base13!F92</f>
        <v>12</v>
      </c>
      <c r="AK485" s="93">
        <f>base13!G92</f>
        <v>11</v>
      </c>
      <c r="AL485" s="93">
        <f>base13!H92</f>
        <v>13</v>
      </c>
      <c r="AM485" s="93">
        <f>base13!L92</f>
        <v>3</v>
      </c>
      <c r="AN485" s="93">
        <f>base13!M92</f>
        <v>7</v>
      </c>
      <c r="AO485" s="93">
        <f>base13!N92</f>
        <v>10</v>
      </c>
      <c r="AP485" s="93">
        <f>base13!R92</f>
        <v>18</v>
      </c>
      <c r="AQ485" s="93">
        <f>base13!S92</f>
        <v>17</v>
      </c>
      <c r="AR485" s="93">
        <f>base13!T92</f>
        <v>9</v>
      </c>
      <c r="AS485" s="93">
        <f>base13!V92</f>
        <v>20</v>
      </c>
    </row>
    <row r="486" spans="2:45" s="7" customFormat="1" ht="15" customHeight="1" thickBot="1" x14ac:dyDescent="0.3">
      <c r="B486" s="3"/>
      <c r="C486" s="93">
        <f>base13!C93</f>
        <v>5</v>
      </c>
      <c r="D486" s="93">
        <f>base13!D93</f>
        <v>8</v>
      </c>
      <c r="E486" s="93">
        <f>base13!G93</f>
        <v>2</v>
      </c>
      <c r="F486" s="93">
        <f>base13!H93</f>
        <v>11</v>
      </c>
      <c r="G486" s="93">
        <f>base13!K93</f>
        <v>17</v>
      </c>
      <c r="H486" s="93">
        <f>base13!L93</f>
        <v>15</v>
      </c>
      <c r="I486" s="93">
        <f>base13!O93</f>
        <v>3</v>
      </c>
      <c r="J486" s="93">
        <f>base13!P93</f>
        <v>18</v>
      </c>
      <c r="K486" s="93">
        <f>base13!S93</f>
        <v>16</v>
      </c>
      <c r="L486" s="93">
        <f>base13!T93</f>
        <v>9</v>
      </c>
      <c r="M486" s="93">
        <f>base13!E93</f>
        <v>6</v>
      </c>
      <c r="N486" s="93">
        <f>base13!F93</f>
        <v>13</v>
      </c>
      <c r="O486" s="93">
        <f>base13!I93</f>
        <v>10</v>
      </c>
      <c r="P486" s="93">
        <f>base13!J93</f>
        <v>12</v>
      </c>
      <c r="Q486" s="93">
        <f>base13!M93</f>
        <v>1</v>
      </c>
      <c r="R486" s="93">
        <f>base13!N93</f>
        <v>4</v>
      </c>
      <c r="S486" s="93">
        <f>base13!Q93</f>
        <v>7</v>
      </c>
      <c r="T486" s="93">
        <f>base13!R93</f>
        <v>14</v>
      </c>
      <c r="U486" s="93">
        <f>base13!U93</f>
        <v>19</v>
      </c>
      <c r="V486" s="93">
        <f>base13!V93</f>
        <v>20</v>
      </c>
      <c r="Y486" s="93">
        <f>base13!C93</f>
        <v>5</v>
      </c>
      <c r="Z486" s="93">
        <f>base13!D93</f>
        <v>8</v>
      </c>
      <c r="AA486" s="93">
        <f>base13!E93</f>
        <v>6</v>
      </c>
      <c r="AB486" s="93">
        <f>base13!I93</f>
        <v>10</v>
      </c>
      <c r="AC486" s="93">
        <f>base13!J93</f>
        <v>12</v>
      </c>
      <c r="AD486" s="93">
        <f>base13!K93</f>
        <v>17</v>
      </c>
      <c r="AE486" s="93">
        <f>base13!O93</f>
        <v>3</v>
      </c>
      <c r="AF486" s="93">
        <f>base13!P93</f>
        <v>18</v>
      </c>
      <c r="AG486" s="93">
        <f>base13!Q93</f>
        <v>7</v>
      </c>
      <c r="AH486" s="93">
        <f>base13!U93</f>
        <v>19</v>
      </c>
      <c r="AJ486" s="93">
        <f>base13!F93</f>
        <v>13</v>
      </c>
      <c r="AK486" s="93">
        <f>base13!G93</f>
        <v>2</v>
      </c>
      <c r="AL486" s="93">
        <f>base13!H93</f>
        <v>11</v>
      </c>
      <c r="AM486" s="93">
        <f>base13!L93</f>
        <v>15</v>
      </c>
      <c r="AN486" s="93">
        <f>base13!M93</f>
        <v>1</v>
      </c>
      <c r="AO486" s="93">
        <f>base13!N93</f>
        <v>4</v>
      </c>
      <c r="AP486" s="93">
        <f>base13!R93</f>
        <v>14</v>
      </c>
      <c r="AQ486" s="93">
        <f>base13!S93</f>
        <v>16</v>
      </c>
      <c r="AR486" s="93">
        <f>base13!T93</f>
        <v>9</v>
      </c>
      <c r="AS486" s="93">
        <f>base13!V93</f>
        <v>20</v>
      </c>
    </row>
    <row r="487" spans="2:45" s="7" customFormat="1" ht="15" customHeight="1" thickBot="1" x14ac:dyDescent="0.3">
      <c r="B487" s="3"/>
      <c r="C487" s="93">
        <f>base13!C94</f>
        <v>5</v>
      </c>
      <c r="D487" s="93">
        <f>base13!D94</f>
        <v>6</v>
      </c>
      <c r="E487" s="93">
        <f>base13!G94</f>
        <v>13</v>
      </c>
      <c r="F487" s="93">
        <f>base13!H94</f>
        <v>11</v>
      </c>
      <c r="G487" s="93">
        <f>base13!K94</f>
        <v>17</v>
      </c>
      <c r="H487" s="93">
        <f>base13!L94</f>
        <v>15</v>
      </c>
      <c r="I487" s="93">
        <f>base13!O94</f>
        <v>18</v>
      </c>
      <c r="J487" s="93">
        <f>base13!P94</f>
        <v>10</v>
      </c>
      <c r="K487" s="93">
        <f>base13!S94</f>
        <v>16</v>
      </c>
      <c r="L487" s="93">
        <f>base13!T94</f>
        <v>9</v>
      </c>
      <c r="M487" s="93">
        <f>base13!E94</f>
        <v>8</v>
      </c>
      <c r="N487" s="93">
        <f>base13!F94</f>
        <v>12</v>
      </c>
      <c r="O487" s="93">
        <f>base13!I94</f>
        <v>2</v>
      </c>
      <c r="P487" s="93">
        <f>base13!J94</f>
        <v>1</v>
      </c>
      <c r="Q487" s="93">
        <f>base13!M94</f>
        <v>4</v>
      </c>
      <c r="R487" s="93">
        <f>base13!N94</f>
        <v>3</v>
      </c>
      <c r="S487" s="93">
        <f>base13!Q94</f>
        <v>7</v>
      </c>
      <c r="T487" s="93">
        <f>base13!R94</f>
        <v>14</v>
      </c>
      <c r="U487" s="93">
        <f>base13!U94</f>
        <v>19</v>
      </c>
      <c r="V487" s="93">
        <f>base13!V94</f>
        <v>20</v>
      </c>
      <c r="Y487" s="93">
        <f>base13!C94</f>
        <v>5</v>
      </c>
      <c r="Z487" s="93">
        <f>base13!D94</f>
        <v>6</v>
      </c>
      <c r="AA487" s="93">
        <f>base13!E94</f>
        <v>8</v>
      </c>
      <c r="AB487" s="93">
        <f>base13!I94</f>
        <v>2</v>
      </c>
      <c r="AC487" s="93">
        <f>base13!J94</f>
        <v>1</v>
      </c>
      <c r="AD487" s="93">
        <f>base13!K94</f>
        <v>17</v>
      </c>
      <c r="AE487" s="93">
        <f>base13!O94</f>
        <v>18</v>
      </c>
      <c r="AF487" s="93">
        <f>base13!P94</f>
        <v>10</v>
      </c>
      <c r="AG487" s="93">
        <f>base13!Q94</f>
        <v>7</v>
      </c>
      <c r="AH487" s="93">
        <f>base13!U94</f>
        <v>19</v>
      </c>
      <c r="AJ487" s="93">
        <f>base13!F94</f>
        <v>12</v>
      </c>
      <c r="AK487" s="93">
        <f>base13!G94</f>
        <v>13</v>
      </c>
      <c r="AL487" s="93">
        <f>base13!H94</f>
        <v>11</v>
      </c>
      <c r="AM487" s="93">
        <f>base13!L94</f>
        <v>15</v>
      </c>
      <c r="AN487" s="93">
        <f>base13!M94</f>
        <v>4</v>
      </c>
      <c r="AO487" s="93">
        <f>base13!N94</f>
        <v>3</v>
      </c>
      <c r="AP487" s="93">
        <f>base13!R94</f>
        <v>14</v>
      </c>
      <c r="AQ487" s="93">
        <f>base13!S94</f>
        <v>16</v>
      </c>
      <c r="AR487" s="93">
        <f>base13!T94</f>
        <v>9</v>
      </c>
      <c r="AS487" s="93">
        <f>base13!V94</f>
        <v>20</v>
      </c>
    </row>
    <row r="488" spans="2:45" s="7" customFormat="1" ht="15" customHeight="1" thickBot="1" x14ac:dyDescent="0.3">
      <c r="B488" s="3"/>
      <c r="C488" s="93">
        <f>base13!C95</f>
        <v>8</v>
      </c>
      <c r="D488" s="93">
        <f>base13!D95</f>
        <v>5</v>
      </c>
      <c r="E488" s="93">
        <f>base13!G95</f>
        <v>11</v>
      </c>
      <c r="F488" s="93">
        <f>base13!H95</f>
        <v>13</v>
      </c>
      <c r="G488" s="93">
        <f>base13!K95</f>
        <v>17</v>
      </c>
      <c r="H488" s="93">
        <f>base13!L95</f>
        <v>1</v>
      </c>
      <c r="I488" s="93">
        <f>base13!O95</f>
        <v>18</v>
      </c>
      <c r="J488" s="93">
        <f>base13!P95</f>
        <v>10</v>
      </c>
      <c r="K488" s="93">
        <f>base13!S95</f>
        <v>16</v>
      </c>
      <c r="L488" s="93">
        <f>base13!T95</f>
        <v>9</v>
      </c>
      <c r="M488" s="93">
        <f>base13!E95</f>
        <v>6</v>
      </c>
      <c r="N488" s="93">
        <f>base13!F95</f>
        <v>2</v>
      </c>
      <c r="O488" s="93">
        <f>base13!I95</f>
        <v>15</v>
      </c>
      <c r="P488" s="93">
        <f>base13!J95</f>
        <v>12</v>
      </c>
      <c r="Q488" s="93">
        <f>base13!M95</f>
        <v>4</v>
      </c>
      <c r="R488" s="93">
        <f>base13!N95</f>
        <v>3</v>
      </c>
      <c r="S488" s="93">
        <f>base13!Q95</f>
        <v>7</v>
      </c>
      <c r="T488" s="93">
        <f>base13!R95</f>
        <v>14</v>
      </c>
      <c r="U488" s="93">
        <f>base13!U95</f>
        <v>19</v>
      </c>
      <c r="V488" s="93">
        <f>base13!V95</f>
        <v>20</v>
      </c>
      <c r="Y488" s="93">
        <f>base13!C95</f>
        <v>8</v>
      </c>
      <c r="Z488" s="93">
        <f>base13!D95</f>
        <v>5</v>
      </c>
      <c r="AA488" s="93">
        <f>base13!E95</f>
        <v>6</v>
      </c>
      <c r="AB488" s="93">
        <f>base13!I95</f>
        <v>15</v>
      </c>
      <c r="AC488" s="93">
        <f>base13!J95</f>
        <v>12</v>
      </c>
      <c r="AD488" s="93">
        <f>base13!K95</f>
        <v>17</v>
      </c>
      <c r="AE488" s="93">
        <f>base13!O95</f>
        <v>18</v>
      </c>
      <c r="AF488" s="93">
        <f>base13!P95</f>
        <v>10</v>
      </c>
      <c r="AG488" s="93">
        <f>base13!Q95</f>
        <v>7</v>
      </c>
      <c r="AH488" s="93">
        <f>base13!U95</f>
        <v>19</v>
      </c>
      <c r="AJ488" s="93">
        <f>base13!F95</f>
        <v>2</v>
      </c>
      <c r="AK488" s="93">
        <f>base13!G95</f>
        <v>11</v>
      </c>
      <c r="AL488" s="93">
        <f>base13!H95</f>
        <v>13</v>
      </c>
      <c r="AM488" s="93">
        <f>base13!L95</f>
        <v>1</v>
      </c>
      <c r="AN488" s="93">
        <f>base13!M95</f>
        <v>4</v>
      </c>
      <c r="AO488" s="93">
        <f>base13!N95</f>
        <v>3</v>
      </c>
      <c r="AP488" s="93">
        <f>base13!R95</f>
        <v>14</v>
      </c>
      <c r="AQ488" s="93">
        <f>base13!S95</f>
        <v>16</v>
      </c>
      <c r="AR488" s="93">
        <f>base13!T95</f>
        <v>9</v>
      </c>
      <c r="AS488" s="93">
        <f>base13!V95</f>
        <v>20</v>
      </c>
    </row>
    <row r="489" spans="2:45" s="7" customFormat="1" ht="15" customHeight="1" thickBot="1" x14ac:dyDescent="0.3">
      <c r="B489" s="3"/>
      <c r="C489" s="93">
        <f>base13!C96</f>
        <v>8</v>
      </c>
      <c r="D489" s="93">
        <f>base13!D96</f>
        <v>5</v>
      </c>
      <c r="E489" s="93">
        <f>base13!G96</f>
        <v>12</v>
      </c>
      <c r="F489" s="93">
        <f>base13!H96</f>
        <v>3</v>
      </c>
      <c r="G489" s="93">
        <f>base13!K96</f>
        <v>17</v>
      </c>
      <c r="H489" s="93">
        <f>base13!L96</f>
        <v>4</v>
      </c>
      <c r="I489" s="93">
        <f>base13!O96</f>
        <v>15</v>
      </c>
      <c r="J489" s="93">
        <f>base13!P96</f>
        <v>14</v>
      </c>
      <c r="K489" s="93">
        <f>base13!S96</f>
        <v>9</v>
      </c>
      <c r="L489" s="93">
        <f>base13!T96</f>
        <v>7</v>
      </c>
      <c r="M489" s="93">
        <f>base13!E96</f>
        <v>6</v>
      </c>
      <c r="N489" s="93">
        <f>base13!F96</f>
        <v>13</v>
      </c>
      <c r="O489" s="93">
        <f>base13!I96</f>
        <v>2</v>
      </c>
      <c r="P489" s="93">
        <f>base13!J96</f>
        <v>1</v>
      </c>
      <c r="Q489" s="93">
        <f>base13!M96</f>
        <v>18</v>
      </c>
      <c r="R489" s="93">
        <f>base13!N96</f>
        <v>16</v>
      </c>
      <c r="S489" s="93">
        <f>base13!Q96</f>
        <v>10</v>
      </c>
      <c r="T489" s="93">
        <f>base13!R96</f>
        <v>11</v>
      </c>
      <c r="U489" s="93">
        <f>base13!U96</f>
        <v>19</v>
      </c>
      <c r="V489" s="93">
        <f>base13!V96</f>
        <v>20</v>
      </c>
      <c r="Y489" s="93">
        <f>base13!C96</f>
        <v>8</v>
      </c>
      <c r="Z489" s="93">
        <f>base13!D96</f>
        <v>5</v>
      </c>
      <c r="AA489" s="93">
        <f>base13!E96</f>
        <v>6</v>
      </c>
      <c r="AB489" s="93">
        <f>base13!I96</f>
        <v>2</v>
      </c>
      <c r="AC489" s="93">
        <f>base13!J96</f>
        <v>1</v>
      </c>
      <c r="AD489" s="93">
        <f>base13!K96</f>
        <v>17</v>
      </c>
      <c r="AE489" s="93">
        <f>base13!O96</f>
        <v>15</v>
      </c>
      <c r="AF489" s="93">
        <f>base13!P96</f>
        <v>14</v>
      </c>
      <c r="AG489" s="93">
        <f>base13!Q96</f>
        <v>10</v>
      </c>
      <c r="AH489" s="93">
        <f>base13!U96</f>
        <v>19</v>
      </c>
      <c r="AJ489" s="93">
        <f>base13!F96</f>
        <v>13</v>
      </c>
      <c r="AK489" s="93">
        <f>base13!G96</f>
        <v>12</v>
      </c>
      <c r="AL489" s="93">
        <f>base13!H96</f>
        <v>3</v>
      </c>
      <c r="AM489" s="93">
        <f>base13!L96</f>
        <v>4</v>
      </c>
      <c r="AN489" s="93">
        <f>base13!M96</f>
        <v>18</v>
      </c>
      <c r="AO489" s="93">
        <f>base13!N96</f>
        <v>16</v>
      </c>
      <c r="AP489" s="93">
        <f>base13!R96</f>
        <v>11</v>
      </c>
      <c r="AQ489" s="93">
        <f>base13!S96</f>
        <v>9</v>
      </c>
      <c r="AR489" s="93">
        <f>base13!T96</f>
        <v>7</v>
      </c>
      <c r="AS489" s="93">
        <f>base13!V96</f>
        <v>20</v>
      </c>
    </row>
    <row r="490" spans="2:45" s="7" customFormat="1" ht="15" customHeight="1" thickBot="1" x14ac:dyDescent="0.3">
      <c r="B490" s="3"/>
      <c r="C490" s="93">
        <f>base13!C97</f>
        <v>8</v>
      </c>
      <c r="D490" s="93">
        <f>base13!D97</f>
        <v>6</v>
      </c>
      <c r="E490" s="93">
        <f>base13!G97</f>
        <v>12</v>
      </c>
      <c r="F490" s="93">
        <f>base13!H97</f>
        <v>13</v>
      </c>
      <c r="G490" s="93">
        <f>base13!K97</f>
        <v>17</v>
      </c>
      <c r="H490" s="93">
        <f>base13!L97</f>
        <v>4</v>
      </c>
      <c r="I490" s="93">
        <f>base13!O97</f>
        <v>16</v>
      </c>
      <c r="J490" s="93">
        <f>base13!P97</f>
        <v>15</v>
      </c>
      <c r="K490" s="93">
        <f>base13!S97</f>
        <v>10</v>
      </c>
      <c r="L490" s="93">
        <f>base13!T97</f>
        <v>9</v>
      </c>
      <c r="M490" s="93">
        <f>base13!E97</f>
        <v>5</v>
      </c>
      <c r="N490" s="93">
        <f>base13!F97</f>
        <v>11</v>
      </c>
      <c r="O490" s="93">
        <f>base13!I97</f>
        <v>2</v>
      </c>
      <c r="P490" s="93">
        <f>base13!J97</f>
        <v>7</v>
      </c>
      <c r="Q490" s="93">
        <f>base13!M97</f>
        <v>3</v>
      </c>
      <c r="R490" s="93">
        <f>base13!N97</f>
        <v>18</v>
      </c>
      <c r="S490" s="93">
        <f>base13!Q97</f>
        <v>1</v>
      </c>
      <c r="T490" s="93">
        <f>base13!R97</f>
        <v>14</v>
      </c>
      <c r="U490" s="93">
        <f>base13!U97</f>
        <v>19</v>
      </c>
      <c r="V490" s="93">
        <f>base13!V97</f>
        <v>20</v>
      </c>
      <c r="Y490" s="93">
        <f>base13!C97</f>
        <v>8</v>
      </c>
      <c r="Z490" s="93">
        <f>base13!D97</f>
        <v>6</v>
      </c>
      <c r="AA490" s="93">
        <f>base13!E97</f>
        <v>5</v>
      </c>
      <c r="AB490" s="93">
        <f>base13!I97</f>
        <v>2</v>
      </c>
      <c r="AC490" s="93">
        <f>base13!J97</f>
        <v>7</v>
      </c>
      <c r="AD490" s="93">
        <f>base13!K97</f>
        <v>17</v>
      </c>
      <c r="AE490" s="93">
        <f>base13!O97</f>
        <v>16</v>
      </c>
      <c r="AF490" s="93">
        <f>base13!P97</f>
        <v>15</v>
      </c>
      <c r="AG490" s="93">
        <f>base13!Q97</f>
        <v>1</v>
      </c>
      <c r="AH490" s="93">
        <f>base13!U97</f>
        <v>19</v>
      </c>
      <c r="AJ490" s="93">
        <f>base13!F97</f>
        <v>11</v>
      </c>
      <c r="AK490" s="93">
        <f>base13!G97</f>
        <v>12</v>
      </c>
      <c r="AL490" s="93">
        <f>base13!H97</f>
        <v>13</v>
      </c>
      <c r="AM490" s="93">
        <f>base13!L97</f>
        <v>4</v>
      </c>
      <c r="AN490" s="93">
        <f>base13!M97</f>
        <v>3</v>
      </c>
      <c r="AO490" s="93">
        <f>base13!N97</f>
        <v>18</v>
      </c>
      <c r="AP490" s="93">
        <f>base13!R97</f>
        <v>14</v>
      </c>
      <c r="AQ490" s="93">
        <f>base13!S97</f>
        <v>10</v>
      </c>
      <c r="AR490" s="93">
        <f>base13!T97</f>
        <v>9</v>
      </c>
      <c r="AS490" s="93">
        <f>base13!V97</f>
        <v>20</v>
      </c>
    </row>
    <row r="491" spans="2:45" s="7" customFormat="1" ht="15" customHeight="1" thickBot="1" x14ac:dyDescent="0.3">
      <c r="B491" s="3"/>
      <c r="C491" s="93">
        <f>base13!C98</f>
        <v>6</v>
      </c>
      <c r="D491" s="93">
        <f>base13!D98</f>
        <v>5</v>
      </c>
      <c r="E491" s="93">
        <f>base13!G98</f>
        <v>1</v>
      </c>
      <c r="F491" s="93">
        <f>base13!H98</f>
        <v>12</v>
      </c>
      <c r="G491" s="93">
        <f>base13!K98</f>
        <v>13</v>
      </c>
      <c r="H491" s="93">
        <f>base13!L98</f>
        <v>17</v>
      </c>
      <c r="I491" s="93">
        <f>base13!O98</f>
        <v>16</v>
      </c>
      <c r="J491" s="93">
        <f>base13!P98</f>
        <v>15</v>
      </c>
      <c r="K491" s="93">
        <f>base13!S98</f>
        <v>9</v>
      </c>
      <c r="L491" s="93">
        <f>base13!T98</f>
        <v>7</v>
      </c>
      <c r="M491" s="93">
        <f>base13!E98</f>
        <v>8</v>
      </c>
      <c r="N491" s="93">
        <f>base13!F98</f>
        <v>11</v>
      </c>
      <c r="O491" s="93">
        <f>base13!I98</f>
        <v>3</v>
      </c>
      <c r="P491" s="93">
        <f>base13!J98</f>
        <v>4</v>
      </c>
      <c r="Q491" s="93">
        <f>base13!M98</f>
        <v>2</v>
      </c>
      <c r="R491" s="93">
        <f>base13!N98</f>
        <v>18</v>
      </c>
      <c r="S491" s="93">
        <f>base13!Q98</f>
        <v>14</v>
      </c>
      <c r="T491" s="93">
        <f>base13!R98</f>
        <v>10</v>
      </c>
      <c r="U491" s="93">
        <f>base13!U98</f>
        <v>19</v>
      </c>
      <c r="V491" s="93">
        <f>base13!V98</f>
        <v>20</v>
      </c>
      <c r="Y491" s="93">
        <f>base13!C98</f>
        <v>6</v>
      </c>
      <c r="Z491" s="93">
        <f>base13!D98</f>
        <v>5</v>
      </c>
      <c r="AA491" s="93">
        <f>base13!E98</f>
        <v>8</v>
      </c>
      <c r="AB491" s="93">
        <f>base13!I98</f>
        <v>3</v>
      </c>
      <c r="AC491" s="93">
        <f>base13!J98</f>
        <v>4</v>
      </c>
      <c r="AD491" s="93">
        <f>base13!K98</f>
        <v>13</v>
      </c>
      <c r="AE491" s="93">
        <f>base13!O98</f>
        <v>16</v>
      </c>
      <c r="AF491" s="93">
        <f>base13!P98</f>
        <v>15</v>
      </c>
      <c r="AG491" s="93">
        <f>base13!Q98</f>
        <v>14</v>
      </c>
      <c r="AH491" s="93">
        <f>base13!U98</f>
        <v>19</v>
      </c>
      <c r="AJ491" s="93">
        <f>base13!F98</f>
        <v>11</v>
      </c>
      <c r="AK491" s="93">
        <f>base13!G98</f>
        <v>1</v>
      </c>
      <c r="AL491" s="93">
        <f>base13!H98</f>
        <v>12</v>
      </c>
      <c r="AM491" s="93">
        <f>base13!L98</f>
        <v>17</v>
      </c>
      <c r="AN491" s="93">
        <f>base13!M98</f>
        <v>2</v>
      </c>
      <c r="AO491" s="93">
        <f>base13!N98</f>
        <v>18</v>
      </c>
      <c r="AP491" s="93">
        <f>base13!R98</f>
        <v>10</v>
      </c>
      <c r="AQ491" s="93">
        <f>base13!S98</f>
        <v>9</v>
      </c>
      <c r="AR491" s="93">
        <f>base13!T98</f>
        <v>7</v>
      </c>
      <c r="AS491" s="93">
        <f>base13!V98</f>
        <v>20</v>
      </c>
    </row>
    <row r="492" spans="2:45" s="7" customFormat="1" ht="15" customHeight="1" thickBot="1" x14ac:dyDescent="0.3">
      <c r="B492" s="3"/>
      <c r="C492" s="93">
        <f>base13!C99</f>
        <v>8</v>
      </c>
      <c r="D492" s="93">
        <f>base13!D99</f>
        <v>6</v>
      </c>
      <c r="E492" s="93">
        <f>base13!G99</f>
        <v>13</v>
      </c>
      <c r="F492" s="93">
        <f>base13!H99</f>
        <v>11</v>
      </c>
      <c r="G492" s="93">
        <f>base13!K99</f>
        <v>2</v>
      </c>
      <c r="H492" s="93">
        <f>base13!L99</f>
        <v>7</v>
      </c>
      <c r="I492" s="93">
        <f>base13!O99</f>
        <v>4</v>
      </c>
      <c r="J492" s="93">
        <f>base13!P99</f>
        <v>14</v>
      </c>
      <c r="K492" s="93">
        <f>base13!S99</f>
        <v>17</v>
      </c>
      <c r="L492" s="93">
        <f>base13!T99</f>
        <v>9</v>
      </c>
      <c r="M492" s="93">
        <f>base13!E99</f>
        <v>5</v>
      </c>
      <c r="N492" s="93">
        <f>base13!F99</f>
        <v>12</v>
      </c>
      <c r="O492" s="93">
        <f>base13!I99</f>
        <v>1</v>
      </c>
      <c r="P492" s="93">
        <f>base13!J99</f>
        <v>3</v>
      </c>
      <c r="Q492" s="93">
        <f>base13!M99</f>
        <v>10</v>
      </c>
      <c r="R492" s="93">
        <f>base13!N99</f>
        <v>15</v>
      </c>
      <c r="S492" s="93">
        <f>base13!Q99</f>
        <v>16</v>
      </c>
      <c r="T492" s="93">
        <f>base13!R99</f>
        <v>18</v>
      </c>
      <c r="U492" s="93">
        <f>base13!U99</f>
        <v>19</v>
      </c>
      <c r="V492" s="93">
        <f>base13!V99</f>
        <v>20</v>
      </c>
      <c r="Y492" s="93">
        <f>base13!C99</f>
        <v>8</v>
      </c>
      <c r="Z492" s="93">
        <f>base13!D99</f>
        <v>6</v>
      </c>
      <c r="AA492" s="93">
        <f>base13!E99</f>
        <v>5</v>
      </c>
      <c r="AB492" s="93">
        <f>base13!I99</f>
        <v>1</v>
      </c>
      <c r="AC492" s="93">
        <f>base13!J99</f>
        <v>3</v>
      </c>
      <c r="AD492" s="93">
        <f>base13!K99</f>
        <v>2</v>
      </c>
      <c r="AE492" s="93">
        <f>base13!O99</f>
        <v>4</v>
      </c>
      <c r="AF492" s="93">
        <f>base13!P99</f>
        <v>14</v>
      </c>
      <c r="AG492" s="93">
        <f>base13!Q99</f>
        <v>16</v>
      </c>
      <c r="AH492" s="93">
        <f>base13!U99</f>
        <v>19</v>
      </c>
      <c r="AJ492" s="93">
        <f>base13!F99</f>
        <v>12</v>
      </c>
      <c r="AK492" s="93">
        <f>base13!G99</f>
        <v>13</v>
      </c>
      <c r="AL492" s="93">
        <f>base13!H99</f>
        <v>11</v>
      </c>
      <c r="AM492" s="93">
        <f>base13!L99</f>
        <v>7</v>
      </c>
      <c r="AN492" s="93">
        <f>base13!M99</f>
        <v>10</v>
      </c>
      <c r="AO492" s="93">
        <f>base13!N99</f>
        <v>15</v>
      </c>
      <c r="AP492" s="93">
        <f>base13!R99</f>
        <v>18</v>
      </c>
      <c r="AQ492" s="93">
        <f>base13!S99</f>
        <v>17</v>
      </c>
      <c r="AR492" s="93">
        <f>base13!T99</f>
        <v>9</v>
      </c>
      <c r="AS492" s="93">
        <f>base13!V99</f>
        <v>20</v>
      </c>
    </row>
    <row r="493" spans="2:45" s="7" customFormat="1" ht="15" customHeight="1" thickBot="1" x14ac:dyDescent="0.3">
      <c r="B493" s="3"/>
      <c r="C493" s="93">
        <f>base13!C100</f>
        <v>8</v>
      </c>
      <c r="D493" s="93">
        <f>base13!D100</f>
        <v>5</v>
      </c>
      <c r="E493" s="93">
        <f>base13!G100</f>
        <v>1</v>
      </c>
      <c r="F493" s="93">
        <f>base13!H100</f>
        <v>12</v>
      </c>
      <c r="G493" s="93">
        <f>base13!K100</f>
        <v>7</v>
      </c>
      <c r="H493" s="93">
        <f>base13!L100</f>
        <v>3</v>
      </c>
      <c r="I493" s="93">
        <f>base13!O100</f>
        <v>4</v>
      </c>
      <c r="J493" s="93">
        <f>base13!P100</f>
        <v>14</v>
      </c>
      <c r="K493" s="93">
        <f>base13!S100</f>
        <v>17</v>
      </c>
      <c r="L493" s="93">
        <f>base13!T100</f>
        <v>9</v>
      </c>
      <c r="M493" s="93">
        <f>base13!E100</f>
        <v>6</v>
      </c>
      <c r="N493" s="93">
        <f>base13!F100</f>
        <v>2</v>
      </c>
      <c r="O493" s="93">
        <f>base13!I100</f>
        <v>13</v>
      </c>
      <c r="P493" s="93">
        <f>base13!J100</f>
        <v>11</v>
      </c>
      <c r="Q493" s="93">
        <f>base13!M100</f>
        <v>10</v>
      </c>
      <c r="R493" s="93">
        <f>base13!N100</f>
        <v>15</v>
      </c>
      <c r="S493" s="93">
        <f>base13!Q100</f>
        <v>16</v>
      </c>
      <c r="T493" s="93">
        <f>base13!R100</f>
        <v>18</v>
      </c>
      <c r="U493" s="93">
        <f>base13!U100</f>
        <v>19</v>
      </c>
      <c r="V493" s="93">
        <f>base13!V100</f>
        <v>20</v>
      </c>
      <c r="Y493" s="93">
        <f>base13!C100</f>
        <v>8</v>
      </c>
      <c r="Z493" s="93">
        <f>base13!D100</f>
        <v>5</v>
      </c>
      <c r="AA493" s="93">
        <f>base13!E100</f>
        <v>6</v>
      </c>
      <c r="AB493" s="93">
        <f>base13!I100</f>
        <v>13</v>
      </c>
      <c r="AC493" s="93">
        <f>base13!J100</f>
        <v>11</v>
      </c>
      <c r="AD493" s="93">
        <f>base13!K100</f>
        <v>7</v>
      </c>
      <c r="AE493" s="93">
        <f>base13!O100</f>
        <v>4</v>
      </c>
      <c r="AF493" s="93">
        <f>base13!P100</f>
        <v>14</v>
      </c>
      <c r="AG493" s="93">
        <f>base13!Q100</f>
        <v>16</v>
      </c>
      <c r="AH493" s="93">
        <f>base13!U100</f>
        <v>19</v>
      </c>
      <c r="AJ493" s="93">
        <f>base13!F100</f>
        <v>2</v>
      </c>
      <c r="AK493" s="93">
        <f>base13!G100</f>
        <v>1</v>
      </c>
      <c r="AL493" s="93">
        <f>base13!H100</f>
        <v>12</v>
      </c>
      <c r="AM493" s="93">
        <f>base13!L100</f>
        <v>3</v>
      </c>
      <c r="AN493" s="93">
        <f>base13!M100</f>
        <v>10</v>
      </c>
      <c r="AO493" s="93">
        <f>base13!N100</f>
        <v>15</v>
      </c>
      <c r="AP493" s="93">
        <f>base13!R100</f>
        <v>18</v>
      </c>
      <c r="AQ493" s="93">
        <f>base13!S100</f>
        <v>17</v>
      </c>
      <c r="AR493" s="93">
        <f>base13!T100</f>
        <v>9</v>
      </c>
      <c r="AS493" s="93">
        <f>base13!V100</f>
        <v>20</v>
      </c>
    </row>
    <row r="494" spans="2:45" s="7" customFormat="1" ht="15" customHeight="1" thickBot="1" x14ac:dyDescent="0.3">
      <c r="B494" s="3"/>
      <c r="C494" s="93">
        <f>base13!C101</f>
        <v>8</v>
      </c>
      <c r="D494" s="93">
        <f>base13!D101</f>
        <v>5</v>
      </c>
      <c r="E494" s="93">
        <f>base13!G101</f>
        <v>11</v>
      </c>
      <c r="F494" s="93">
        <f>base13!H101</f>
        <v>12</v>
      </c>
      <c r="G494" s="93">
        <f>base13!K101</f>
        <v>3</v>
      </c>
      <c r="H494" s="93">
        <f>base13!L101</f>
        <v>10</v>
      </c>
      <c r="I494" s="93">
        <f>base13!O101</f>
        <v>4</v>
      </c>
      <c r="J494" s="93">
        <f>base13!P101</f>
        <v>14</v>
      </c>
      <c r="K494" s="93">
        <f>base13!S101</f>
        <v>17</v>
      </c>
      <c r="L494" s="93">
        <f>base13!T101</f>
        <v>9</v>
      </c>
      <c r="M494" s="93">
        <f>base13!E101</f>
        <v>13</v>
      </c>
      <c r="N494" s="93">
        <f>base13!F101</f>
        <v>6</v>
      </c>
      <c r="O494" s="93">
        <f>base13!I101</f>
        <v>2</v>
      </c>
      <c r="P494" s="93">
        <f>base13!J101</f>
        <v>7</v>
      </c>
      <c r="Q494" s="93">
        <f>base13!M101</f>
        <v>1</v>
      </c>
      <c r="R494" s="93">
        <f>base13!N101</f>
        <v>15</v>
      </c>
      <c r="S494" s="93">
        <f>base13!Q101</f>
        <v>16</v>
      </c>
      <c r="T494" s="93">
        <f>base13!R101</f>
        <v>18</v>
      </c>
      <c r="U494" s="93">
        <f>base13!U101</f>
        <v>19</v>
      </c>
      <c r="V494" s="93">
        <f>base13!V101</f>
        <v>20</v>
      </c>
      <c r="Y494" s="93">
        <f>base13!C101</f>
        <v>8</v>
      </c>
      <c r="Z494" s="93">
        <f>base13!D101</f>
        <v>5</v>
      </c>
      <c r="AA494" s="93">
        <f>base13!E101</f>
        <v>13</v>
      </c>
      <c r="AB494" s="93">
        <f>base13!I101</f>
        <v>2</v>
      </c>
      <c r="AC494" s="93">
        <f>base13!J101</f>
        <v>7</v>
      </c>
      <c r="AD494" s="93">
        <f>base13!K101</f>
        <v>3</v>
      </c>
      <c r="AE494" s="93">
        <f>base13!O101</f>
        <v>4</v>
      </c>
      <c r="AF494" s="93">
        <f>base13!P101</f>
        <v>14</v>
      </c>
      <c r="AG494" s="93">
        <f>base13!Q101</f>
        <v>16</v>
      </c>
      <c r="AH494" s="93">
        <f>base13!U101</f>
        <v>19</v>
      </c>
      <c r="AJ494" s="93">
        <f>base13!F101</f>
        <v>6</v>
      </c>
      <c r="AK494" s="93">
        <f>base13!G101</f>
        <v>11</v>
      </c>
      <c r="AL494" s="93">
        <f>base13!H101</f>
        <v>12</v>
      </c>
      <c r="AM494" s="93">
        <f>base13!L101</f>
        <v>10</v>
      </c>
      <c r="AN494" s="93">
        <f>base13!M101</f>
        <v>1</v>
      </c>
      <c r="AO494" s="93">
        <f>base13!N101</f>
        <v>15</v>
      </c>
      <c r="AP494" s="93">
        <f>base13!R101</f>
        <v>18</v>
      </c>
      <c r="AQ494" s="93">
        <f>base13!S101</f>
        <v>17</v>
      </c>
      <c r="AR494" s="93">
        <f>base13!T101</f>
        <v>9</v>
      </c>
      <c r="AS494" s="93">
        <f>base13!V101</f>
        <v>20</v>
      </c>
    </row>
    <row r="495" spans="2:45" s="7" customFormat="1" ht="15" customHeight="1" thickBot="1" x14ac:dyDescent="0.3">
      <c r="B495" s="3"/>
      <c r="C495" s="93">
        <f>base13!C102</f>
        <v>12</v>
      </c>
      <c r="D495" s="93">
        <f>base13!D102</f>
        <v>8</v>
      </c>
      <c r="E495" s="93">
        <f>base13!G102</f>
        <v>6</v>
      </c>
      <c r="F495" s="93">
        <f>base13!H102</f>
        <v>5</v>
      </c>
      <c r="G495" s="93">
        <f>base13!K102</f>
        <v>11</v>
      </c>
      <c r="H495" s="93">
        <f>base13!L102</f>
        <v>7</v>
      </c>
      <c r="I495" s="93">
        <f>base13!O102</f>
        <v>4</v>
      </c>
      <c r="J495" s="93">
        <f>base13!P102</f>
        <v>14</v>
      </c>
      <c r="K495" s="93">
        <f>base13!S102</f>
        <v>17</v>
      </c>
      <c r="L495" s="93">
        <f>base13!T102</f>
        <v>9</v>
      </c>
      <c r="M495" s="93">
        <f>base13!E102</f>
        <v>13</v>
      </c>
      <c r="N495" s="93">
        <f>base13!F102</f>
        <v>3</v>
      </c>
      <c r="O495" s="93">
        <f>base13!I102</f>
        <v>1</v>
      </c>
      <c r="P495" s="93">
        <f>base13!J102</f>
        <v>2</v>
      </c>
      <c r="Q495" s="93">
        <f>base13!M102</f>
        <v>15</v>
      </c>
      <c r="R495" s="93">
        <f>base13!N102</f>
        <v>10</v>
      </c>
      <c r="S495" s="93">
        <f>base13!Q102</f>
        <v>16</v>
      </c>
      <c r="T495" s="93">
        <f>base13!R102</f>
        <v>18</v>
      </c>
      <c r="U495" s="93">
        <f>base13!U102</f>
        <v>19</v>
      </c>
      <c r="V495" s="93">
        <f>base13!V102</f>
        <v>20</v>
      </c>
      <c r="Y495" s="93">
        <f>base13!C102</f>
        <v>12</v>
      </c>
      <c r="Z495" s="93">
        <f>base13!D102</f>
        <v>8</v>
      </c>
      <c r="AA495" s="93">
        <f>base13!E102</f>
        <v>13</v>
      </c>
      <c r="AB495" s="93">
        <f>base13!I102</f>
        <v>1</v>
      </c>
      <c r="AC495" s="93">
        <f>base13!J102</f>
        <v>2</v>
      </c>
      <c r="AD495" s="93">
        <f>base13!K102</f>
        <v>11</v>
      </c>
      <c r="AE495" s="93">
        <f>base13!O102</f>
        <v>4</v>
      </c>
      <c r="AF495" s="93">
        <f>base13!P102</f>
        <v>14</v>
      </c>
      <c r="AG495" s="93">
        <f>base13!Q102</f>
        <v>16</v>
      </c>
      <c r="AH495" s="93">
        <f>base13!U102</f>
        <v>19</v>
      </c>
      <c r="AJ495" s="93">
        <f>base13!F102</f>
        <v>3</v>
      </c>
      <c r="AK495" s="93">
        <f>base13!G102</f>
        <v>6</v>
      </c>
      <c r="AL495" s="93">
        <f>base13!H102</f>
        <v>5</v>
      </c>
      <c r="AM495" s="93">
        <f>base13!L102</f>
        <v>7</v>
      </c>
      <c r="AN495" s="93">
        <f>base13!M102</f>
        <v>15</v>
      </c>
      <c r="AO495" s="93">
        <f>base13!N102</f>
        <v>10</v>
      </c>
      <c r="AP495" s="93">
        <f>base13!R102</f>
        <v>18</v>
      </c>
      <c r="AQ495" s="93">
        <f>base13!S102</f>
        <v>17</v>
      </c>
      <c r="AR495" s="93">
        <f>base13!T102</f>
        <v>9</v>
      </c>
      <c r="AS495" s="93">
        <f>base13!V102</f>
        <v>20</v>
      </c>
    </row>
    <row r="496" spans="2:45" s="7" customFormat="1" ht="15" customHeight="1" thickBot="1" x14ac:dyDescent="0.3">
      <c r="B496" s="3"/>
      <c r="C496" s="93">
        <f>base13!C103</f>
        <v>5</v>
      </c>
      <c r="D496" s="93">
        <f>base13!D103</f>
        <v>8</v>
      </c>
      <c r="E496" s="93">
        <f>base13!G103</f>
        <v>12</v>
      </c>
      <c r="F496" s="93">
        <f>base13!H103</f>
        <v>13</v>
      </c>
      <c r="G496" s="93">
        <f>base13!K103</f>
        <v>1</v>
      </c>
      <c r="H496" s="93">
        <f>base13!L103</f>
        <v>3</v>
      </c>
      <c r="I496" s="93">
        <f>base13!O103</f>
        <v>4</v>
      </c>
      <c r="J496" s="93">
        <f>base13!P103</f>
        <v>14</v>
      </c>
      <c r="K496" s="93">
        <f>base13!S103</f>
        <v>17</v>
      </c>
      <c r="L496" s="93">
        <f>base13!T103</f>
        <v>9</v>
      </c>
      <c r="M496" s="93">
        <f>base13!E103</f>
        <v>6</v>
      </c>
      <c r="N496" s="93">
        <f>base13!F103</f>
        <v>11</v>
      </c>
      <c r="O496" s="93">
        <f>base13!I103</f>
        <v>2</v>
      </c>
      <c r="P496" s="93">
        <f>base13!J103</f>
        <v>7</v>
      </c>
      <c r="Q496" s="93">
        <f>base13!M103</f>
        <v>15</v>
      </c>
      <c r="R496" s="93">
        <f>base13!N103</f>
        <v>10</v>
      </c>
      <c r="S496" s="93">
        <f>base13!Q103</f>
        <v>16</v>
      </c>
      <c r="T496" s="93">
        <f>base13!R103</f>
        <v>18</v>
      </c>
      <c r="U496" s="93">
        <f>base13!U103</f>
        <v>19</v>
      </c>
      <c r="V496" s="93">
        <f>base13!V103</f>
        <v>20</v>
      </c>
      <c r="Y496" s="93">
        <f>base13!C103</f>
        <v>5</v>
      </c>
      <c r="Z496" s="93">
        <f>base13!D103</f>
        <v>8</v>
      </c>
      <c r="AA496" s="93">
        <f>base13!E103</f>
        <v>6</v>
      </c>
      <c r="AB496" s="93">
        <f>base13!I103</f>
        <v>2</v>
      </c>
      <c r="AC496" s="93">
        <f>base13!J103</f>
        <v>7</v>
      </c>
      <c r="AD496" s="93">
        <f>base13!K103</f>
        <v>1</v>
      </c>
      <c r="AE496" s="93">
        <f>base13!O103</f>
        <v>4</v>
      </c>
      <c r="AF496" s="93">
        <f>base13!P103</f>
        <v>14</v>
      </c>
      <c r="AG496" s="93">
        <f>base13!Q103</f>
        <v>16</v>
      </c>
      <c r="AH496" s="93">
        <f>base13!U103</f>
        <v>19</v>
      </c>
      <c r="AJ496" s="93">
        <f>base13!F103</f>
        <v>11</v>
      </c>
      <c r="AK496" s="93">
        <f>base13!G103</f>
        <v>12</v>
      </c>
      <c r="AL496" s="93">
        <f>base13!H103</f>
        <v>13</v>
      </c>
      <c r="AM496" s="93">
        <f>base13!L103</f>
        <v>3</v>
      </c>
      <c r="AN496" s="93">
        <f>base13!M103</f>
        <v>15</v>
      </c>
      <c r="AO496" s="93">
        <f>base13!N103</f>
        <v>10</v>
      </c>
      <c r="AP496" s="93">
        <f>base13!R103</f>
        <v>18</v>
      </c>
      <c r="AQ496" s="93">
        <f>base13!S103</f>
        <v>17</v>
      </c>
      <c r="AR496" s="93">
        <f>base13!T103</f>
        <v>9</v>
      </c>
      <c r="AS496" s="93">
        <f>base13!V103</f>
        <v>20</v>
      </c>
    </row>
    <row r="497" spans="2:45" s="7" customFormat="1" ht="15" customHeight="1" thickBot="1" x14ac:dyDescent="0.3">
      <c r="B497" s="3"/>
      <c r="C497" s="93">
        <f>base13!C104</f>
        <v>8</v>
      </c>
      <c r="D497" s="93">
        <f>base13!D104</f>
        <v>5</v>
      </c>
      <c r="E497" s="93">
        <f>base13!G104</f>
        <v>11</v>
      </c>
      <c r="F497" s="93">
        <f>base13!H104</f>
        <v>13</v>
      </c>
      <c r="G497" s="93">
        <f>base13!K104</f>
        <v>2</v>
      </c>
      <c r="H497" s="93">
        <f>base13!L104</f>
        <v>1</v>
      </c>
      <c r="I497" s="93">
        <f>base13!O104</f>
        <v>4</v>
      </c>
      <c r="J497" s="93">
        <f>base13!P104</f>
        <v>14</v>
      </c>
      <c r="K497" s="93">
        <f>base13!S104</f>
        <v>17</v>
      </c>
      <c r="L497" s="93">
        <f>base13!T104</f>
        <v>9</v>
      </c>
      <c r="M497" s="93">
        <f>base13!E104</f>
        <v>12</v>
      </c>
      <c r="N497" s="93">
        <f>base13!F104</f>
        <v>6</v>
      </c>
      <c r="O497" s="93">
        <f>base13!I104</f>
        <v>15</v>
      </c>
      <c r="P497" s="93">
        <f>base13!J104</f>
        <v>7</v>
      </c>
      <c r="Q497" s="93">
        <f>base13!M104</f>
        <v>3</v>
      </c>
      <c r="R497" s="93">
        <f>base13!N104</f>
        <v>10</v>
      </c>
      <c r="S497" s="93">
        <f>base13!Q104</f>
        <v>16</v>
      </c>
      <c r="T497" s="93">
        <f>base13!R104</f>
        <v>18</v>
      </c>
      <c r="U497" s="93">
        <f>base13!U104</f>
        <v>19</v>
      </c>
      <c r="V497" s="93">
        <f>base13!V104</f>
        <v>20</v>
      </c>
      <c r="Y497" s="93">
        <f>base13!C104</f>
        <v>8</v>
      </c>
      <c r="Z497" s="93">
        <f>base13!D104</f>
        <v>5</v>
      </c>
      <c r="AA497" s="93">
        <f>base13!E104</f>
        <v>12</v>
      </c>
      <c r="AB497" s="93">
        <f>base13!I104</f>
        <v>15</v>
      </c>
      <c r="AC497" s="93">
        <f>base13!J104</f>
        <v>7</v>
      </c>
      <c r="AD497" s="93">
        <f>base13!K104</f>
        <v>2</v>
      </c>
      <c r="AE497" s="93">
        <f>base13!O104</f>
        <v>4</v>
      </c>
      <c r="AF497" s="93">
        <f>base13!P104</f>
        <v>14</v>
      </c>
      <c r="AG497" s="93">
        <f>base13!Q104</f>
        <v>16</v>
      </c>
      <c r="AH497" s="93">
        <f>base13!U104</f>
        <v>19</v>
      </c>
      <c r="AJ497" s="93">
        <f>base13!F104</f>
        <v>6</v>
      </c>
      <c r="AK497" s="93">
        <f>base13!G104</f>
        <v>11</v>
      </c>
      <c r="AL497" s="93">
        <f>base13!H104</f>
        <v>13</v>
      </c>
      <c r="AM497" s="93">
        <f>base13!L104</f>
        <v>1</v>
      </c>
      <c r="AN497" s="93">
        <f>base13!M104</f>
        <v>3</v>
      </c>
      <c r="AO497" s="93">
        <f>base13!N104</f>
        <v>10</v>
      </c>
      <c r="AP497" s="93">
        <f>base13!R104</f>
        <v>18</v>
      </c>
      <c r="AQ497" s="93">
        <f>base13!S104</f>
        <v>17</v>
      </c>
      <c r="AR497" s="93">
        <f>base13!T104</f>
        <v>9</v>
      </c>
      <c r="AS497" s="93">
        <f>base13!V104</f>
        <v>20</v>
      </c>
    </row>
    <row r="498" spans="2:45" s="7" customFormat="1" ht="15" customHeight="1" thickBot="1" x14ac:dyDescent="0.3">
      <c r="B498" s="3"/>
      <c r="C498" s="93">
        <f>base13!C105</f>
        <v>8</v>
      </c>
      <c r="D498" s="93">
        <f>base13!D105</f>
        <v>6</v>
      </c>
      <c r="E498" s="93">
        <f>base13!G105</f>
        <v>7</v>
      </c>
      <c r="F498" s="93">
        <f>base13!H105</f>
        <v>4</v>
      </c>
      <c r="G498" s="93">
        <f>base13!K105</f>
        <v>9</v>
      </c>
      <c r="H498" s="93">
        <f>base13!L105</f>
        <v>2</v>
      </c>
      <c r="I498" s="93">
        <f>base13!O105</f>
        <v>18</v>
      </c>
      <c r="J498" s="93">
        <f>base13!P105</f>
        <v>10</v>
      </c>
      <c r="K498" s="93">
        <f>base13!S105</f>
        <v>17</v>
      </c>
      <c r="L498" s="93">
        <f>base13!T105</f>
        <v>16</v>
      </c>
      <c r="M498" s="93">
        <f>base13!E105</f>
        <v>5</v>
      </c>
      <c r="N498" s="93">
        <f>base13!F105</f>
        <v>13</v>
      </c>
      <c r="O498" s="93">
        <f>base13!I105</f>
        <v>3</v>
      </c>
      <c r="P498" s="93">
        <f>base13!J105</f>
        <v>12</v>
      </c>
      <c r="Q498" s="93">
        <f>base13!M105</f>
        <v>15</v>
      </c>
      <c r="R498" s="93">
        <f>base13!N105</f>
        <v>1</v>
      </c>
      <c r="S498" s="93">
        <f>base13!Q105</f>
        <v>11</v>
      </c>
      <c r="T498" s="93">
        <f>base13!R105</f>
        <v>14</v>
      </c>
      <c r="U498" s="93">
        <f>base13!U105</f>
        <v>19</v>
      </c>
      <c r="V498" s="93">
        <f>base13!V105</f>
        <v>20</v>
      </c>
      <c r="Y498" s="93">
        <f>base13!C105</f>
        <v>8</v>
      </c>
      <c r="Z498" s="93">
        <f>base13!D105</f>
        <v>6</v>
      </c>
      <c r="AA498" s="93">
        <f>base13!E105</f>
        <v>5</v>
      </c>
      <c r="AB498" s="93">
        <f>base13!I105</f>
        <v>3</v>
      </c>
      <c r="AC498" s="93">
        <f>base13!J105</f>
        <v>12</v>
      </c>
      <c r="AD498" s="93">
        <f>base13!K105</f>
        <v>9</v>
      </c>
      <c r="AE498" s="93">
        <f>base13!O105</f>
        <v>18</v>
      </c>
      <c r="AF498" s="93">
        <f>base13!P105</f>
        <v>10</v>
      </c>
      <c r="AG498" s="93">
        <f>base13!Q105</f>
        <v>11</v>
      </c>
      <c r="AH498" s="93">
        <f>base13!U105</f>
        <v>19</v>
      </c>
      <c r="AJ498" s="93">
        <f>base13!F105</f>
        <v>13</v>
      </c>
      <c r="AK498" s="93">
        <f>base13!G105</f>
        <v>7</v>
      </c>
      <c r="AL498" s="93">
        <f>base13!H105</f>
        <v>4</v>
      </c>
      <c r="AM498" s="93">
        <f>base13!L105</f>
        <v>2</v>
      </c>
      <c r="AN498" s="93">
        <f>base13!M105</f>
        <v>15</v>
      </c>
      <c r="AO498" s="93">
        <f>base13!N105</f>
        <v>1</v>
      </c>
      <c r="AP498" s="93">
        <f>base13!R105</f>
        <v>14</v>
      </c>
      <c r="AQ498" s="93">
        <f>base13!S105</f>
        <v>17</v>
      </c>
      <c r="AR498" s="93">
        <f>base13!T105</f>
        <v>16</v>
      </c>
      <c r="AS498" s="93">
        <f>base13!V105</f>
        <v>20</v>
      </c>
    </row>
    <row r="499" spans="2:45" s="7" customFormat="1" ht="15" customHeight="1" thickBot="1" x14ac:dyDescent="0.3">
      <c r="B499" s="3"/>
      <c r="C499" s="93">
        <f>base13!C106</f>
        <v>5</v>
      </c>
      <c r="D499" s="93">
        <f>base13!D106</f>
        <v>8</v>
      </c>
      <c r="E499" s="93">
        <f>base13!G106</f>
        <v>10</v>
      </c>
      <c r="F499" s="93">
        <f>base13!H106</f>
        <v>13</v>
      </c>
      <c r="G499" s="93">
        <f>base13!K106</f>
        <v>9</v>
      </c>
      <c r="H499" s="93">
        <f>base13!L106</f>
        <v>15</v>
      </c>
      <c r="I499" s="93">
        <f>base13!O106</f>
        <v>1</v>
      </c>
      <c r="J499" s="93">
        <f>base13!P106</f>
        <v>18</v>
      </c>
      <c r="K499" s="93">
        <f>base13!S106</f>
        <v>17</v>
      </c>
      <c r="L499" s="93">
        <f>base13!T106</f>
        <v>16</v>
      </c>
      <c r="M499" s="93">
        <f>base13!E106</f>
        <v>6</v>
      </c>
      <c r="N499" s="93">
        <f>base13!F106</f>
        <v>2</v>
      </c>
      <c r="O499" s="93">
        <f>base13!I106</f>
        <v>11</v>
      </c>
      <c r="P499" s="93">
        <f>base13!J106</f>
        <v>12</v>
      </c>
      <c r="Q499" s="93">
        <f>base13!M106</f>
        <v>4</v>
      </c>
      <c r="R499" s="93">
        <f>base13!N106</f>
        <v>3</v>
      </c>
      <c r="S499" s="93">
        <f>base13!Q106</f>
        <v>7</v>
      </c>
      <c r="T499" s="93">
        <f>base13!R106</f>
        <v>14</v>
      </c>
      <c r="U499" s="93">
        <f>base13!U106</f>
        <v>19</v>
      </c>
      <c r="V499" s="93">
        <f>base13!V106</f>
        <v>20</v>
      </c>
      <c r="Y499" s="93">
        <f>base13!C106</f>
        <v>5</v>
      </c>
      <c r="Z499" s="93">
        <f>base13!D106</f>
        <v>8</v>
      </c>
      <c r="AA499" s="93">
        <f>base13!E106</f>
        <v>6</v>
      </c>
      <c r="AB499" s="93">
        <f>base13!I106</f>
        <v>11</v>
      </c>
      <c r="AC499" s="93">
        <f>base13!J106</f>
        <v>12</v>
      </c>
      <c r="AD499" s="93">
        <f>base13!K106</f>
        <v>9</v>
      </c>
      <c r="AE499" s="93">
        <f>base13!O106</f>
        <v>1</v>
      </c>
      <c r="AF499" s="93">
        <f>base13!P106</f>
        <v>18</v>
      </c>
      <c r="AG499" s="93">
        <f>base13!Q106</f>
        <v>7</v>
      </c>
      <c r="AH499" s="93">
        <f>base13!U106</f>
        <v>19</v>
      </c>
      <c r="AJ499" s="93">
        <f>base13!F106</f>
        <v>2</v>
      </c>
      <c r="AK499" s="93">
        <f>base13!G106</f>
        <v>10</v>
      </c>
      <c r="AL499" s="93">
        <f>base13!H106</f>
        <v>13</v>
      </c>
      <c r="AM499" s="93">
        <f>base13!L106</f>
        <v>15</v>
      </c>
      <c r="AN499" s="93">
        <f>base13!M106</f>
        <v>4</v>
      </c>
      <c r="AO499" s="93">
        <f>base13!N106</f>
        <v>3</v>
      </c>
      <c r="AP499" s="93">
        <f>base13!R106</f>
        <v>14</v>
      </c>
      <c r="AQ499" s="93">
        <f>base13!S106</f>
        <v>17</v>
      </c>
      <c r="AR499" s="93">
        <f>base13!T106</f>
        <v>16</v>
      </c>
      <c r="AS499" s="93">
        <f>base13!V106</f>
        <v>20</v>
      </c>
    </row>
    <row r="500" spans="2:45" s="7" customFormat="1" ht="15" customHeight="1" thickBot="1" x14ac:dyDescent="0.3">
      <c r="B500" s="3"/>
      <c r="C500" s="93">
        <f>base13!C107</f>
        <v>8</v>
      </c>
      <c r="D500" s="93">
        <f>base13!D107</f>
        <v>5</v>
      </c>
      <c r="E500" s="93">
        <f>base13!G107</f>
        <v>7</v>
      </c>
      <c r="F500" s="93">
        <f>base13!H107</f>
        <v>12</v>
      </c>
      <c r="G500" s="93">
        <f>base13!K107</f>
        <v>9</v>
      </c>
      <c r="H500" s="93">
        <f>base13!L107</f>
        <v>15</v>
      </c>
      <c r="I500" s="93">
        <f>base13!O107</f>
        <v>13</v>
      </c>
      <c r="J500" s="93">
        <f>base13!P107</f>
        <v>18</v>
      </c>
      <c r="K500" s="93">
        <f>base13!S107</f>
        <v>17</v>
      </c>
      <c r="L500" s="93">
        <f>base13!T107</f>
        <v>16</v>
      </c>
      <c r="M500" s="93">
        <f>base13!E107</f>
        <v>11</v>
      </c>
      <c r="N500" s="93">
        <f>base13!F107</f>
        <v>6</v>
      </c>
      <c r="O500" s="93">
        <f>base13!I107</f>
        <v>2</v>
      </c>
      <c r="P500" s="93">
        <f>base13!J107</f>
        <v>4</v>
      </c>
      <c r="Q500" s="93">
        <f>base13!M107</f>
        <v>3</v>
      </c>
      <c r="R500" s="93">
        <f>base13!N107</f>
        <v>1</v>
      </c>
      <c r="S500" s="93">
        <f>base13!Q107</f>
        <v>10</v>
      </c>
      <c r="T500" s="93">
        <f>base13!R107</f>
        <v>14</v>
      </c>
      <c r="U500" s="93">
        <f>base13!U107</f>
        <v>19</v>
      </c>
      <c r="V500" s="93">
        <f>base13!V107</f>
        <v>20</v>
      </c>
      <c r="Y500" s="93">
        <f>base13!C107</f>
        <v>8</v>
      </c>
      <c r="Z500" s="93">
        <f>base13!D107</f>
        <v>5</v>
      </c>
      <c r="AA500" s="93">
        <f>base13!E107</f>
        <v>11</v>
      </c>
      <c r="AB500" s="93">
        <f>base13!I107</f>
        <v>2</v>
      </c>
      <c r="AC500" s="93">
        <f>base13!J107</f>
        <v>4</v>
      </c>
      <c r="AD500" s="93">
        <f>base13!K107</f>
        <v>9</v>
      </c>
      <c r="AE500" s="93">
        <f>base13!O107</f>
        <v>13</v>
      </c>
      <c r="AF500" s="93">
        <f>base13!P107</f>
        <v>18</v>
      </c>
      <c r="AG500" s="93">
        <f>base13!Q107</f>
        <v>10</v>
      </c>
      <c r="AH500" s="93">
        <f>base13!U107</f>
        <v>19</v>
      </c>
      <c r="AJ500" s="93">
        <f>base13!F107</f>
        <v>6</v>
      </c>
      <c r="AK500" s="93">
        <f>base13!G107</f>
        <v>7</v>
      </c>
      <c r="AL500" s="93">
        <f>base13!H107</f>
        <v>12</v>
      </c>
      <c r="AM500" s="93">
        <f>base13!L107</f>
        <v>15</v>
      </c>
      <c r="AN500" s="93">
        <f>base13!M107</f>
        <v>3</v>
      </c>
      <c r="AO500" s="93">
        <f>base13!N107</f>
        <v>1</v>
      </c>
      <c r="AP500" s="93">
        <f>base13!R107</f>
        <v>14</v>
      </c>
      <c r="AQ500" s="93">
        <f>base13!S107</f>
        <v>17</v>
      </c>
      <c r="AR500" s="93">
        <f>base13!T107</f>
        <v>16</v>
      </c>
      <c r="AS500" s="93">
        <f>base13!V107</f>
        <v>20</v>
      </c>
    </row>
    <row r="501" spans="2:45" s="7" customFormat="1" ht="15" customHeight="1" thickBot="1" x14ac:dyDescent="0.3">
      <c r="B501" s="3"/>
      <c r="C501" s="93">
        <f>base13!C108</f>
        <v>8</v>
      </c>
      <c r="D501" s="93">
        <f>base13!D108</f>
        <v>5</v>
      </c>
      <c r="E501" s="93">
        <f>base13!G108</f>
        <v>2</v>
      </c>
      <c r="F501" s="93">
        <f>base13!H108</f>
        <v>12</v>
      </c>
      <c r="G501" s="93">
        <f>base13!K108</f>
        <v>1</v>
      </c>
      <c r="H501" s="93">
        <f>base13!L108</f>
        <v>3</v>
      </c>
      <c r="I501" s="93">
        <f>base13!O108</f>
        <v>10</v>
      </c>
      <c r="J501" s="93">
        <f>base13!P108</f>
        <v>14</v>
      </c>
      <c r="K501" s="93">
        <f>base13!S108</f>
        <v>17</v>
      </c>
      <c r="L501" s="93">
        <f>base13!T108</f>
        <v>18</v>
      </c>
      <c r="M501" s="93">
        <f>base13!E108</f>
        <v>6</v>
      </c>
      <c r="N501" s="93">
        <f>base13!F108</f>
        <v>11</v>
      </c>
      <c r="O501" s="93">
        <f>base13!I108</f>
        <v>4</v>
      </c>
      <c r="P501" s="93">
        <f>base13!J108</f>
        <v>13</v>
      </c>
      <c r="Q501" s="93">
        <f>base13!M108</f>
        <v>7</v>
      </c>
      <c r="R501" s="93">
        <f>base13!N108</f>
        <v>9</v>
      </c>
      <c r="S501" s="93">
        <f>base13!Q108</f>
        <v>15</v>
      </c>
      <c r="T501" s="93">
        <f>base13!R108</f>
        <v>16</v>
      </c>
      <c r="U501" s="93">
        <f>base13!U108</f>
        <v>19</v>
      </c>
      <c r="V501" s="93">
        <f>base13!V108</f>
        <v>20</v>
      </c>
      <c r="Y501" s="93">
        <f>base13!C108</f>
        <v>8</v>
      </c>
      <c r="Z501" s="93">
        <f>base13!D108</f>
        <v>5</v>
      </c>
      <c r="AA501" s="93">
        <f>base13!E108</f>
        <v>6</v>
      </c>
      <c r="AB501" s="93">
        <f>base13!I108</f>
        <v>4</v>
      </c>
      <c r="AC501" s="93">
        <f>base13!J108</f>
        <v>13</v>
      </c>
      <c r="AD501" s="93">
        <f>base13!K108</f>
        <v>1</v>
      </c>
      <c r="AE501" s="93">
        <f>base13!O108</f>
        <v>10</v>
      </c>
      <c r="AF501" s="93">
        <f>base13!P108</f>
        <v>14</v>
      </c>
      <c r="AG501" s="93">
        <f>base13!Q108</f>
        <v>15</v>
      </c>
      <c r="AH501" s="93">
        <f>base13!U108</f>
        <v>19</v>
      </c>
      <c r="AJ501" s="93">
        <f>base13!F108</f>
        <v>11</v>
      </c>
      <c r="AK501" s="93">
        <f>base13!G108</f>
        <v>2</v>
      </c>
      <c r="AL501" s="93">
        <f>base13!H108</f>
        <v>12</v>
      </c>
      <c r="AM501" s="93">
        <f>base13!L108</f>
        <v>3</v>
      </c>
      <c r="AN501" s="93">
        <f>base13!M108</f>
        <v>7</v>
      </c>
      <c r="AO501" s="93">
        <f>base13!N108</f>
        <v>9</v>
      </c>
      <c r="AP501" s="93">
        <f>base13!R108</f>
        <v>16</v>
      </c>
      <c r="AQ501" s="93">
        <f>base13!S108</f>
        <v>17</v>
      </c>
      <c r="AR501" s="93">
        <f>base13!T108</f>
        <v>18</v>
      </c>
      <c r="AS501" s="93">
        <f>base13!V108</f>
        <v>20</v>
      </c>
    </row>
    <row r="502" spans="2:45" s="7" customFormat="1" ht="15" customHeight="1" thickBot="1" x14ac:dyDescent="0.3">
      <c r="B502" s="3"/>
      <c r="C502" s="93">
        <f>base13!C109</f>
        <v>5</v>
      </c>
      <c r="D502" s="93">
        <f>base13!D109</f>
        <v>8</v>
      </c>
      <c r="E502" s="93">
        <f>base13!G109</f>
        <v>12</v>
      </c>
      <c r="F502" s="93">
        <f>base13!H109</f>
        <v>13</v>
      </c>
      <c r="G502" s="93">
        <f>base13!K109</f>
        <v>1</v>
      </c>
      <c r="H502" s="93">
        <f>base13!L109</f>
        <v>3</v>
      </c>
      <c r="I502" s="93">
        <f>base13!O109</f>
        <v>14</v>
      </c>
      <c r="J502" s="93">
        <f>base13!P109</f>
        <v>4</v>
      </c>
      <c r="K502" s="93">
        <f>base13!S109</f>
        <v>17</v>
      </c>
      <c r="L502" s="93">
        <f>base13!T109</f>
        <v>18</v>
      </c>
      <c r="M502" s="93">
        <f>base13!E109</f>
        <v>6</v>
      </c>
      <c r="N502" s="93">
        <f>base13!F109</f>
        <v>11</v>
      </c>
      <c r="O502" s="93">
        <f>base13!I109</f>
        <v>2</v>
      </c>
      <c r="P502" s="93">
        <f>base13!J109</f>
        <v>7</v>
      </c>
      <c r="Q502" s="93">
        <f>base13!M109</f>
        <v>9</v>
      </c>
      <c r="R502" s="93">
        <f>base13!N109</f>
        <v>10</v>
      </c>
      <c r="S502" s="93">
        <f>base13!Q109</f>
        <v>15</v>
      </c>
      <c r="T502" s="93">
        <f>base13!R109</f>
        <v>16</v>
      </c>
      <c r="U502" s="93">
        <f>base13!U109</f>
        <v>19</v>
      </c>
      <c r="V502" s="93">
        <f>base13!V109</f>
        <v>20</v>
      </c>
      <c r="Y502" s="93">
        <f>base13!C109</f>
        <v>5</v>
      </c>
      <c r="Z502" s="93">
        <f>base13!D109</f>
        <v>8</v>
      </c>
      <c r="AA502" s="93">
        <f>base13!E109</f>
        <v>6</v>
      </c>
      <c r="AB502" s="93">
        <f>base13!I109</f>
        <v>2</v>
      </c>
      <c r="AC502" s="93">
        <f>base13!J109</f>
        <v>7</v>
      </c>
      <c r="AD502" s="93">
        <f>base13!K109</f>
        <v>1</v>
      </c>
      <c r="AE502" s="93">
        <f>base13!O109</f>
        <v>14</v>
      </c>
      <c r="AF502" s="93">
        <f>base13!P109</f>
        <v>4</v>
      </c>
      <c r="AG502" s="93">
        <f>base13!Q109</f>
        <v>15</v>
      </c>
      <c r="AH502" s="93">
        <f>base13!U109</f>
        <v>19</v>
      </c>
      <c r="AJ502" s="93">
        <f>base13!F109</f>
        <v>11</v>
      </c>
      <c r="AK502" s="93">
        <f>base13!G109</f>
        <v>12</v>
      </c>
      <c r="AL502" s="93">
        <f>base13!H109</f>
        <v>13</v>
      </c>
      <c r="AM502" s="93">
        <f>base13!L109</f>
        <v>3</v>
      </c>
      <c r="AN502" s="93">
        <f>base13!M109</f>
        <v>9</v>
      </c>
      <c r="AO502" s="93">
        <f>base13!N109</f>
        <v>10</v>
      </c>
      <c r="AP502" s="93">
        <f>base13!R109</f>
        <v>16</v>
      </c>
      <c r="AQ502" s="93">
        <f>base13!S109</f>
        <v>17</v>
      </c>
      <c r="AR502" s="93">
        <f>base13!T109</f>
        <v>18</v>
      </c>
      <c r="AS502" s="93">
        <f>base13!V109</f>
        <v>20</v>
      </c>
    </row>
    <row r="503" spans="2:45" s="7" customFormat="1" ht="15" customHeight="1" thickBot="1" x14ac:dyDescent="0.3">
      <c r="B503" s="3"/>
      <c r="C503" s="93">
        <f>base13!C110</f>
        <v>8</v>
      </c>
      <c r="D503" s="93">
        <f>base13!D110</f>
        <v>6</v>
      </c>
      <c r="E503" s="93">
        <f>base13!G110</f>
        <v>12</v>
      </c>
      <c r="F503" s="93">
        <f>base13!H110</f>
        <v>13</v>
      </c>
      <c r="G503" s="93">
        <f>base13!K110</f>
        <v>1</v>
      </c>
      <c r="H503" s="93">
        <f>base13!L110</f>
        <v>3</v>
      </c>
      <c r="I503" s="93">
        <f>base13!O110</f>
        <v>14</v>
      </c>
      <c r="J503" s="93">
        <f>base13!P110</f>
        <v>4</v>
      </c>
      <c r="K503" s="93">
        <f>base13!S110</f>
        <v>17</v>
      </c>
      <c r="L503" s="93">
        <f>base13!T110</f>
        <v>18</v>
      </c>
      <c r="M503" s="93">
        <f>base13!E110</f>
        <v>5</v>
      </c>
      <c r="N503" s="93">
        <f>base13!F110</f>
        <v>11</v>
      </c>
      <c r="O503" s="93">
        <f>base13!I110</f>
        <v>2</v>
      </c>
      <c r="P503" s="93">
        <f>base13!J110</f>
        <v>7</v>
      </c>
      <c r="Q503" s="93">
        <f>base13!M110</f>
        <v>9</v>
      </c>
      <c r="R503" s="93">
        <f>base13!N110</f>
        <v>10</v>
      </c>
      <c r="S503" s="93">
        <f>base13!Q110</f>
        <v>15</v>
      </c>
      <c r="T503" s="93">
        <f>base13!R110</f>
        <v>16</v>
      </c>
      <c r="U503" s="93">
        <f>base13!U110</f>
        <v>19</v>
      </c>
      <c r="V503" s="93">
        <f>base13!V110</f>
        <v>20</v>
      </c>
      <c r="Y503" s="93">
        <f>base13!C110</f>
        <v>8</v>
      </c>
      <c r="Z503" s="93">
        <f>base13!D110</f>
        <v>6</v>
      </c>
      <c r="AA503" s="93">
        <f>base13!E110</f>
        <v>5</v>
      </c>
      <c r="AB503" s="93">
        <f>base13!I110</f>
        <v>2</v>
      </c>
      <c r="AC503" s="93">
        <f>base13!J110</f>
        <v>7</v>
      </c>
      <c r="AD503" s="93">
        <f>base13!K110</f>
        <v>1</v>
      </c>
      <c r="AE503" s="93">
        <f>base13!O110</f>
        <v>14</v>
      </c>
      <c r="AF503" s="93">
        <f>base13!P110</f>
        <v>4</v>
      </c>
      <c r="AG503" s="93">
        <f>base13!Q110</f>
        <v>15</v>
      </c>
      <c r="AH503" s="93">
        <f>base13!U110</f>
        <v>19</v>
      </c>
      <c r="AJ503" s="93">
        <f>base13!F110</f>
        <v>11</v>
      </c>
      <c r="AK503" s="93">
        <f>base13!G110</f>
        <v>12</v>
      </c>
      <c r="AL503" s="93">
        <f>base13!H110</f>
        <v>13</v>
      </c>
      <c r="AM503" s="93">
        <f>base13!L110</f>
        <v>3</v>
      </c>
      <c r="AN503" s="93">
        <f>base13!M110</f>
        <v>9</v>
      </c>
      <c r="AO503" s="93">
        <f>base13!N110</f>
        <v>10</v>
      </c>
      <c r="AP503" s="93">
        <f>base13!R110</f>
        <v>16</v>
      </c>
      <c r="AQ503" s="93">
        <f>base13!S110</f>
        <v>17</v>
      </c>
      <c r="AR503" s="93">
        <f>base13!T110</f>
        <v>18</v>
      </c>
      <c r="AS503" s="93">
        <f>base13!V110</f>
        <v>20</v>
      </c>
    </row>
    <row r="504" spans="2:45" s="7" customFormat="1" ht="15" customHeight="1" thickBot="1" x14ac:dyDescent="0.3">
      <c r="B504" s="3"/>
      <c r="C504" s="93">
        <f>base13!C111</f>
        <v>8</v>
      </c>
      <c r="D504" s="93">
        <f>base13!D111</f>
        <v>6</v>
      </c>
      <c r="E504" s="93">
        <f>base13!G111</f>
        <v>2</v>
      </c>
      <c r="F504" s="93">
        <f>base13!H111</f>
        <v>11</v>
      </c>
      <c r="G504" s="93">
        <f>base13!K111</f>
        <v>3</v>
      </c>
      <c r="H504" s="93">
        <f>base13!L111</f>
        <v>7</v>
      </c>
      <c r="I504" s="93">
        <f>base13!O111</f>
        <v>9</v>
      </c>
      <c r="J504" s="93">
        <f>base13!P111</f>
        <v>13</v>
      </c>
      <c r="K504" s="93">
        <f>base13!S111</f>
        <v>17</v>
      </c>
      <c r="L504" s="93">
        <f>base13!T111</f>
        <v>18</v>
      </c>
      <c r="M504" s="93">
        <f>base13!E111</f>
        <v>12</v>
      </c>
      <c r="N504" s="93">
        <f>base13!F111</f>
        <v>5</v>
      </c>
      <c r="O504" s="93">
        <f>base13!I111</f>
        <v>4</v>
      </c>
      <c r="P504" s="93">
        <f>base13!J111</f>
        <v>14</v>
      </c>
      <c r="Q504" s="93">
        <f>base13!M111</f>
        <v>10</v>
      </c>
      <c r="R504" s="93">
        <f>base13!N111</f>
        <v>1</v>
      </c>
      <c r="S504" s="93">
        <f>base13!Q111</f>
        <v>15</v>
      </c>
      <c r="T504" s="93">
        <f>base13!R111</f>
        <v>16</v>
      </c>
      <c r="U504" s="93">
        <f>base13!U111</f>
        <v>19</v>
      </c>
      <c r="V504" s="93">
        <f>base13!V111</f>
        <v>20</v>
      </c>
      <c r="Y504" s="93">
        <f>base13!C111</f>
        <v>8</v>
      </c>
      <c r="Z504" s="93">
        <f>base13!D111</f>
        <v>6</v>
      </c>
      <c r="AA504" s="93">
        <f>base13!E111</f>
        <v>12</v>
      </c>
      <c r="AB504" s="93">
        <f>base13!I111</f>
        <v>4</v>
      </c>
      <c r="AC504" s="93">
        <f>base13!J111</f>
        <v>14</v>
      </c>
      <c r="AD504" s="93">
        <f>base13!K111</f>
        <v>3</v>
      </c>
      <c r="AE504" s="93">
        <f>base13!O111</f>
        <v>9</v>
      </c>
      <c r="AF504" s="93">
        <f>base13!P111</f>
        <v>13</v>
      </c>
      <c r="AG504" s="93">
        <f>base13!Q111</f>
        <v>15</v>
      </c>
      <c r="AH504" s="93">
        <f>base13!U111</f>
        <v>19</v>
      </c>
      <c r="AJ504" s="93">
        <f>base13!F111</f>
        <v>5</v>
      </c>
      <c r="AK504" s="93">
        <f>base13!G111</f>
        <v>2</v>
      </c>
      <c r="AL504" s="93">
        <f>base13!H111</f>
        <v>11</v>
      </c>
      <c r="AM504" s="93">
        <f>base13!L111</f>
        <v>7</v>
      </c>
      <c r="AN504" s="93">
        <f>base13!M111</f>
        <v>10</v>
      </c>
      <c r="AO504" s="93">
        <f>base13!N111</f>
        <v>1</v>
      </c>
      <c r="AP504" s="93">
        <f>base13!R111</f>
        <v>16</v>
      </c>
      <c r="AQ504" s="93">
        <f>base13!S111</f>
        <v>17</v>
      </c>
      <c r="AR504" s="93">
        <f>base13!T111</f>
        <v>18</v>
      </c>
      <c r="AS504" s="93">
        <f>base13!V111</f>
        <v>20</v>
      </c>
    </row>
    <row r="505" spans="2:45" s="7" customFormat="1" ht="15" customHeight="1" thickBot="1" x14ac:dyDescent="0.3">
      <c r="B505" s="3"/>
      <c r="C505" s="93">
        <f>base13!C112</f>
        <v>6</v>
      </c>
      <c r="D505" s="93">
        <f>base13!D112</f>
        <v>8</v>
      </c>
      <c r="E505" s="93">
        <f>base13!G112</f>
        <v>11</v>
      </c>
      <c r="F505" s="93">
        <f>base13!H112</f>
        <v>12</v>
      </c>
      <c r="G505" s="93">
        <f>base13!K112</f>
        <v>3</v>
      </c>
      <c r="H505" s="93">
        <f>base13!L112</f>
        <v>4</v>
      </c>
      <c r="I505" s="93">
        <f>base13!O112</f>
        <v>1</v>
      </c>
      <c r="J505" s="93">
        <f>base13!P112</f>
        <v>9</v>
      </c>
      <c r="K505" s="93">
        <f>base13!S112</f>
        <v>17</v>
      </c>
      <c r="L505" s="93">
        <f>base13!T112</f>
        <v>18</v>
      </c>
      <c r="M505" s="93">
        <f>base13!E112</f>
        <v>5</v>
      </c>
      <c r="N505" s="93">
        <f>base13!F112</f>
        <v>15</v>
      </c>
      <c r="O505" s="93">
        <f>base13!I112</f>
        <v>13</v>
      </c>
      <c r="P505" s="93">
        <f>base13!J112</f>
        <v>2</v>
      </c>
      <c r="Q505" s="93">
        <f>base13!M112</f>
        <v>7</v>
      </c>
      <c r="R505" s="93">
        <f>base13!N112</f>
        <v>10</v>
      </c>
      <c r="S505" s="93">
        <f>base13!Q112</f>
        <v>14</v>
      </c>
      <c r="T505" s="93">
        <f>base13!R112</f>
        <v>16</v>
      </c>
      <c r="U505" s="93">
        <f>base13!U112</f>
        <v>19</v>
      </c>
      <c r="V505" s="93">
        <f>base13!V112</f>
        <v>20</v>
      </c>
      <c r="Y505" s="93">
        <f>base13!C112</f>
        <v>6</v>
      </c>
      <c r="Z505" s="93">
        <f>base13!D112</f>
        <v>8</v>
      </c>
      <c r="AA505" s="93">
        <f>base13!E112</f>
        <v>5</v>
      </c>
      <c r="AB505" s="93">
        <f>base13!I112</f>
        <v>13</v>
      </c>
      <c r="AC505" s="93">
        <f>base13!J112</f>
        <v>2</v>
      </c>
      <c r="AD505" s="93">
        <f>base13!K112</f>
        <v>3</v>
      </c>
      <c r="AE505" s="93">
        <f>base13!O112</f>
        <v>1</v>
      </c>
      <c r="AF505" s="93">
        <f>base13!P112</f>
        <v>9</v>
      </c>
      <c r="AG505" s="93">
        <f>base13!Q112</f>
        <v>14</v>
      </c>
      <c r="AH505" s="93">
        <f>base13!U112</f>
        <v>19</v>
      </c>
      <c r="AJ505" s="93">
        <f>base13!F112</f>
        <v>15</v>
      </c>
      <c r="AK505" s="93">
        <f>base13!G112</f>
        <v>11</v>
      </c>
      <c r="AL505" s="93">
        <f>base13!H112</f>
        <v>12</v>
      </c>
      <c r="AM505" s="93">
        <f>base13!L112</f>
        <v>4</v>
      </c>
      <c r="AN505" s="93">
        <f>base13!M112</f>
        <v>7</v>
      </c>
      <c r="AO505" s="93">
        <f>base13!N112</f>
        <v>10</v>
      </c>
      <c r="AP505" s="93">
        <f>base13!R112</f>
        <v>16</v>
      </c>
      <c r="AQ505" s="93">
        <f>base13!S112</f>
        <v>17</v>
      </c>
      <c r="AR505" s="93">
        <f>base13!T112</f>
        <v>18</v>
      </c>
      <c r="AS505" s="93">
        <f>base13!V112</f>
        <v>20</v>
      </c>
    </row>
    <row r="506" spans="2:45" s="7" customFormat="1" ht="15" customHeight="1" thickBot="1" x14ac:dyDescent="0.3">
      <c r="B506" s="3"/>
      <c r="C506" s="93">
        <f>base13!C113</f>
        <v>8</v>
      </c>
      <c r="D506" s="93">
        <f>base13!D113</f>
        <v>6</v>
      </c>
      <c r="E506" s="93">
        <f>base13!G113</f>
        <v>13</v>
      </c>
      <c r="F506" s="93">
        <f>base13!H113</f>
        <v>11</v>
      </c>
      <c r="G506" s="93">
        <f>base13!K113</f>
        <v>4</v>
      </c>
      <c r="H506" s="93">
        <f>base13!L113</f>
        <v>5</v>
      </c>
      <c r="I506" s="93">
        <f>base13!O113</f>
        <v>9</v>
      </c>
      <c r="J506" s="93">
        <f>base13!P113</f>
        <v>12</v>
      </c>
      <c r="K506" s="93">
        <f>base13!S113</f>
        <v>16</v>
      </c>
      <c r="L506" s="93">
        <f>base13!T113</f>
        <v>17</v>
      </c>
      <c r="M506" s="93">
        <f>base13!E113</f>
        <v>1</v>
      </c>
      <c r="N506" s="93">
        <f>base13!F113</f>
        <v>8</v>
      </c>
      <c r="O506" s="93">
        <f>base13!I113</f>
        <v>3</v>
      </c>
      <c r="P506" s="93">
        <f>base13!J113</f>
        <v>10</v>
      </c>
      <c r="Q506" s="93">
        <f>base13!M113</f>
        <v>7</v>
      </c>
      <c r="R506" s="93">
        <f>base13!N113</f>
        <v>2</v>
      </c>
      <c r="S506" s="93">
        <f>base13!Q113</f>
        <v>14</v>
      </c>
      <c r="T506" s="93">
        <f>base13!R113</f>
        <v>15</v>
      </c>
      <c r="U506" s="93">
        <f>base13!U113</f>
        <v>18</v>
      </c>
      <c r="V506" s="93">
        <f>base13!V113</f>
        <v>20</v>
      </c>
      <c r="Y506" s="93">
        <f>base13!C113</f>
        <v>8</v>
      </c>
      <c r="Z506" s="93">
        <f>base13!D113</f>
        <v>6</v>
      </c>
      <c r="AA506" s="93">
        <f>base13!E113</f>
        <v>1</v>
      </c>
      <c r="AB506" s="93">
        <f>base13!I113</f>
        <v>3</v>
      </c>
      <c r="AC506" s="93">
        <f>base13!J113</f>
        <v>10</v>
      </c>
      <c r="AD506" s="93">
        <f>base13!K113</f>
        <v>4</v>
      </c>
      <c r="AE506" s="93">
        <f>base13!O113</f>
        <v>9</v>
      </c>
      <c r="AF506" s="93">
        <f>base13!P113</f>
        <v>12</v>
      </c>
      <c r="AG506" s="93">
        <f>base13!Q113</f>
        <v>14</v>
      </c>
      <c r="AH506" s="93">
        <f>base13!U113</f>
        <v>18</v>
      </c>
      <c r="AJ506" s="93">
        <f>base13!F113</f>
        <v>8</v>
      </c>
      <c r="AK506" s="93">
        <f>base13!G113</f>
        <v>13</v>
      </c>
      <c r="AL506" s="93">
        <f>base13!H113</f>
        <v>11</v>
      </c>
      <c r="AM506" s="93">
        <f>base13!L113</f>
        <v>5</v>
      </c>
      <c r="AN506" s="93">
        <f>base13!M113</f>
        <v>7</v>
      </c>
      <c r="AO506" s="93">
        <f>base13!N113</f>
        <v>2</v>
      </c>
      <c r="AP506" s="93">
        <f>base13!R113</f>
        <v>15</v>
      </c>
      <c r="AQ506" s="93">
        <f>base13!S113</f>
        <v>16</v>
      </c>
      <c r="AR506" s="93">
        <f>base13!T113</f>
        <v>17</v>
      </c>
      <c r="AS506" s="93">
        <f>base13!V113</f>
        <v>20</v>
      </c>
    </row>
    <row r="507" spans="2:45" s="7" customFormat="1" ht="15" customHeight="1" thickBot="1" x14ac:dyDescent="0.3">
      <c r="B507" s="3"/>
      <c r="C507" s="93">
        <f>base13!C114</f>
        <v>8</v>
      </c>
      <c r="D507" s="93">
        <f>base13!D114</f>
        <v>5</v>
      </c>
      <c r="E507" s="93">
        <f>base13!G114</f>
        <v>13</v>
      </c>
      <c r="F507" s="93">
        <f>base13!H114</f>
        <v>15</v>
      </c>
      <c r="G507" s="93">
        <f>base13!K114</f>
        <v>7</v>
      </c>
      <c r="H507" s="93">
        <f>base13!L114</f>
        <v>1</v>
      </c>
      <c r="I507" s="93">
        <f>base13!O114</f>
        <v>14</v>
      </c>
      <c r="J507" s="93">
        <f>base13!P114</f>
        <v>4</v>
      </c>
      <c r="K507" s="93">
        <f>base13!S114</f>
        <v>17</v>
      </c>
      <c r="L507" s="93">
        <f>base13!T114</f>
        <v>18</v>
      </c>
      <c r="M507" s="93">
        <f>base13!E114</f>
        <v>6</v>
      </c>
      <c r="N507" s="93">
        <f>base13!F114</f>
        <v>2</v>
      </c>
      <c r="O507" s="93">
        <f>base13!I114</f>
        <v>12</v>
      </c>
      <c r="P507" s="93">
        <f>base13!J114</f>
        <v>11</v>
      </c>
      <c r="Q507" s="93">
        <f>base13!M114</f>
        <v>3</v>
      </c>
      <c r="R507" s="93">
        <f>base13!N114</f>
        <v>10</v>
      </c>
      <c r="S507" s="93">
        <f>base13!Q114</f>
        <v>9</v>
      </c>
      <c r="T507" s="93">
        <f>base13!R114</f>
        <v>16</v>
      </c>
      <c r="U507" s="93">
        <f>base13!U114</f>
        <v>19</v>
      </c>
      <c r="V507" s="93">
        <f>base13!V114</f>
        <v>20</v>
      </c>
      <c r="Y507" s="93">
        <f>base13!C114</f>
        <v>8</v>
      </c>
      <c r="Z507" s="93">
        <f>base13!D114</f>
        <v>5</v>
      </c>
      <c r="AA507" s="93">
        <f>base13!E114</f>
        <v>6</v>
      </c>
      <c r="AB507" s="93">
        <f>base13!I114</f>
        <v>12</v>
      </c>
      <c r="AC507" s="93">
        <f>base13!J114</f>
        <v>11</v>
      </c>
      <c r="AD507" s="93">
        <f>base13!K114</f>
        <v>7</v>
      </c>
      <c r="AE507" s="93">
        <f>base13!O114</f>
        <v>14</v>
      </c>
      <c r="AF507" s="93">
        <f>base13!P114</f>
        <v>4</v>
      </c>
      <c r="AG507" s="93">
        <f>base13!Q114</f>
        <v>9</v>
      </c>
      <c r="AH507" s="93">
        <f>base13!U114</f>
        <v>19</v>
      </c>
      <c r="AJ507" s="93">
        <f>base13!F114</f>
        <v>2</v>
      </c>
      <c r="AK507" s="93">
        <f>base13!G114</f>
        <v>13</v>
      </c>
      <c r="AL507" s="93">
        <f>base13!H114</f>
        <v>15</v>
      </c>
      <c r="AM507" s="93">
        <f>base13!L114</f>
        <v>1</v>
      </c>
      <c r="AN507" s="93">
        <f>base13!M114</f>
        <v>3</v>
      </c>
      <c r="AO507" s="93">
        <f>base13!N114</f>
        <v>10</v>
      </c>
      <c r="AP507" s="93">
        <f>base13!R114</f>
        <v>16</v>
      </c>
      <c r="AQ507" s="93">
        <f>base13!S114</f>
        <v>17</v>
      </c>
      <c r="AR507" s="93">
        <f>base13!T114</f>
        <v>18</v>
      </c>
      <c r="AS507" s="93">
        <f>base13!V114</f>
        <v>20</v>
      </c>
    </row>
    <row r="508" spans="2:45" s="7" customFormat="1" ht="15" customHeight="1" thickBot="1" x14ac:dyDescent="0.3">
      <c r="B508" s="3"/>
      <c r="C508" s="93">
        <f>base13!C115</f>
        <v>8</v>
      </c>
      <c r="D508" s="93">
        <f>base13!D115</f>
        <v>6</v>
      </c>
      <c r="E508" s="93">
        <f>base13!G115</f>
        <v>1</v>
      </c>
      <c r="F508" s="93">
        <f>base13!H115</f>
        <v>2</v>
      </c>
      <c r="G508" s="93">
        <f>base13!K115</f>
        <v>7</v>
      </c>
      <c r="H508" s="93">
        <f>base13!L115</f>
        <v>10</v>
      </c>
      <c r="I508" s="93">
        <f>base13!O115</f>
        <v>9</v>
      </c>
      <c r="J508" s="93">
        <f>base13!P115</f>
        <v>11</v>
      </c>
      <c r="K508" s="93">
        <f>base13!S115</f>
        <v>17</v>
      </c>
      <c r="L508" s="93">
        <f>base13!T115</f>
        <v>18</v>
      </c>
      <c r="M508" s="93">
        <f>base13!E115</f>
        <v>5</v>
      </c>
      <c r="N508" s="93">
        <f>base13!F115</f>
        <v>13</v>
      </c>
      <c r="O508" s="93">
        <f>base13!I115</f>
        <v>12</v>
      </c>
      <c r="P508" s="93">
        <f>base13!J115</f>
        <v>3</v>
      </c>
      <c r="Q508" s="93">
        <f>base13!M115</f>
        <v>14</v>
      </c>
      <c r="R508" s="93">
        <f>base13!N115</f>
        <v>4</v>
      </c>
      <c r="S508" s="93">
        <f>base13!Q115</f>
        <v>15</v>
      </c>
      <c r="T508" s="93">
        <f>base13!R115</f>
        <v>16</v>
      </c>
      <c r="U508" s="93">
        <f>base13!U115</f>
        <v>19</v>
      </c>
      <c r="V508" s="93">
        <f>base13!V115</f>
        <v>20</v>
      </c>
      <c r="Y508" s="93">
        <f>base13!C115</f>
        <v>8</v>
      </c>
      <c r="Z508" s="93">
        <f>base13!D115</f>
        <v>6</v>
      </c>
      <c r="AA508" s="93">
        <f>base13!E115</f>
        <v>5</v>
      </c>
      <c r="AB508" s="93">
        <f>base13!I115</f>
        <v>12</v>
      </c>
      <c r="AC508" s="93">
        <f>base13!J115</f>
        <v>3</v>
      </c>
      <c r="AD508" s="93">
        <f>base13!K115</f>
        <v>7</v>
      </c>
      <c r="AE508" s="93">
        <f>base13!O115</f>
        <v>9</v>
      </c>
      <c r="AF508" s="93">
        <f>base13!P115</f>
        <v>11</v>
      </c>
      <c r="AG508" s="93">
        <f>base13!Q115</f>
        <v>15</v>
      </c>
      <c r="AH508" s="93">
        <f>base13!U115</f>
        <v>19</v>
      </c>
      <c r="AJ508" s="93">
        <f>base13!F115</f>
        <v>13</v>
      </c>
      <c r="AK508" s="93">
        <f>base13!G115</f>
        <v>1</v>
      </c>
      <c r="AL508" s="93">
        <f>base13!H115</f>
        <v>2</v>
      </c>
      <c r="AM508" s="93">
        <f>base13!L115</f>
        <v>10</v>
      </c>
      <c r="AN508" s="93">
        <f>base13!M115</f>
        <v>14</v>
      </c>
      <c r="AO508" s="93">
        <f>base13!N115</f>
        <v>4</v>
      </c>
      <c r="AP508" s="93">
        <f>base13!R115</f>
        <v>16</v>
      </c>
      <c r="AQ508" s="93">
        <f>base13!S115</f>
        <v>17</v>
      </c>
      <c r="AR508" s="93">
        <f>base13!T115</f>
        <v>18</v>
      </c>
      <c r="AS508" s="93">
        <f>base13!V115</f>
        <v>20</v>
      </c>
    </row>
    <row r="509" spans="2:45" s="7" customFormat="1" ht="15" customHeight="1" thickBot="1" x14ac:dyDescent="0.3">
      <c r="B509" s="3"/>
      <c r="C509" s="93">
        <f>base13!C116</f>
        <v>8</v>
      </c>
      <c r="D509" s="93">
        <f>base13!D116</f>
        <v>6</v>
      </c>
      <c r="E509" s="93">
        <f>base13!G116</f>
        <v>2</v>
      </c>
      <c r="F509" s="93">
        <f>base13!H116</f>
        <v>1</v>
      </c>
      <c r="G509" s="93">
        <f>base13!K116</f>
        <v>7</v>
      </c>
      <c r="H509" s="93">
        <f>base13!L116</f>
        <v>3</v>
      </c>
      <c r="I509" s="93">
        <f>base13!O116</f>
        <v>4</v>
      </c>
      <c r="J509" s="93">
        <f>base13!P116</f>
        <v>9</v>
      </c>
      <c r="K509" s="93">
        <f>base13!S116</f>
        <v>17</v>
      </c>
      <c r="L509" s="93">
        <f>base13!T116</f>
        <v>18</v>
      </c>
      <c r="M509" s="93">
        <f>base13!E116</f>
        <v>5</v>
      </c>
      <c r="N509" s="93">
        <f>base13!F116</f>
        <v>13</v>
      </c>
      <c r="O509" s="93">
        <f>base13!I116</f>
        <v>12</v>
      </c>
      <c r="P509" s="93">
        <f>base13!J116</f>
        <v>11</v>
      </c>
      <c r="Q509" s="93">
        <f>base13!M116</f>
        <v>10</v>
      </c>
      <c r="R509" s="93">
        <f>base13!N116</f>
        <v>14</v>
      </c>
      <c r="S509" s="93">
        <f>base13!Q116</f>
        <v>15</v>
      </c>
      <c r="T509" s="93">
        <f>base13!R116</f>
        <v>16</v>
      </c>
      <c r="U509" s="93">
        <f>base13!U116</f>
        <v>19</v>
      </c>
      <c r="V509" s="93">
        <f>base13!V116</f>
        <v>20</v>
      </c>
      <c r="Y509" s="93">
        <f>base13!C116</f>
        <v>8</v>
      </c>
      <c r="Z509" s="93">
        <f>base13!D116</f>
        <v>6</v>
      </c>
      <c r="AA509" s="93">
        <f>base13!E116</f>
        <v>5</v>
      </c>
      <c r="AB509" s="93">
        <f>base13!I116</f>
        <v>12</v>
      </c>
      <c r="AC509" s="93">
        <f>base13!J116</f>
        <v>11</v>
      </c>
      <c r="AD509" s="93">
        <f>base13!K116</f>
        <v>7</v>
      </c>
      <c r="AE509" s="93">
        <f>base13!O116</f>
        <v>4</v>
      </c>
      <c r="AF509" s="93">
        <f>base13!P116</f>
        <v>9</v>
      </c>
      <c r="AG509" s="93">
        <f>base13!Q116</f>
        <v>15</v>
      </c>
      <c r="AH509" s="93">
        <f>base13!U116</f>
        <v>19</v>
      </c>
      <c r="AJ509" s="93">
        <f>base13!F116</f>
        <v>13</v>
      </c>
      <c r="AK509" s="93">
        <f>base13!G116</f>
        <v>2</v>
      </c>
      <c r="AL509" s="93">
        <f>base13!H116</f>
        <v>1</v>
      </c>
      <c r="AM509" s="93">
        <f>base13!L116</f>
        <v>3</v>
      </c>
      <c r="AN509" s="93">
        <f>base13!M116</f>
        <v>10</v>
      </c>
      <c r="AO509" s="93">
        <f>base13!N116</f>
        <v>14</v>
      </c>
      <c r="AP509" s="93">
        <f>base13!R116</f>
        <v>16</v>
      </c>
      <c r="AQ509" s="93">
        <f>base13!S116</f>
        <v>17</v>
      </c>
      <c r="AR509" s="93">
        <f>base13!T116</f>
        <v>18</v>
      </c>
      <c r="AS509" s="93">
        <f>base13!V116</f>
        <v>20</v>
      </c>
    </row>
    <row r="510" spans="2:45" s="7" customFormat="1" ht="15" customHeight="1" thickBot="1" x14ac:dyDescent="0.3">
      <c r="B510" s="3"/>
      <c r="C510" s="93">
        <f>base13!C117</f>
        <v>8</v>
      </c>
      <c r="D510" s="93">
        <f>base13!D117</f>
        <v>5</v>
      </c>
      <c r="E510" s="93">
        <f>base13!G117</f>
        <v>13</v>
      </c>
      <c r="F510" s="93">
        <f>base13!H117</f>
        <v>15</v>
      </c>
      <c r="G510" s="93">
        <f>base13!K117</f>
        <v>14</v>
      </c>
      <c r="H510" s="93">
        <f>base13!L117</f>
        <v>10</v>
      </c>
      <c r="I510" s="93">
        <f>base13!O117</f>
        <v>9</v>
      </c>
      <c r="J510" s="93">
        <f>base13!P117</f>
        <v>1</v>
      </c>
      <c r="K510" s="93">
        <f>base13!S117</f>
        <v>17</v>
      </c>
      <c r="L510" s="93">
        <f>base13!T117</f>
        <v>18</v>
      </c>
      <c r="M510" s="93">
        <f>base13!E117</f>
        <v>6</v>
      </c>
      <c r="N510" s="93">
        <f>base13!F117</f>
        <v>2</v>
      </c>
      <c r="O510" s="93">
        <f>base13!I117</f>
        <v>12</v>
      </c>
      <c r="P510" s="93">
        <f>base13!J117</f>
        <v>11</v>
      </c>
      <c r="Q510" s="93">
        <f>base13!M117</f>
        <v>3</v>
      </c>
      <c r="R510" s="93">
        <f>base13!N117</f>
        <v>7</v>
      </c>
      <c r="S510" s="93">
        <f>base13!Q117</f>
        <v>16</v>
      </c>
      <c r="T510" s="93">
        <f>base13!R117</f>
        <v>4</v>
      </c>
      <c r="U510" s="93">
        <f>base13!U117</f>
        <v>19</v>
      </c>
      <c r="V510" s="93">
        <f>base13!V117</f>
        <v>20</v>
      </c>
      <c r="Y510" s="93">
        <f>base13!C117</f>
        <v>8</v>
      </c>
      <c r="Z510" s="93">
        <f>base13!D117</f>
        <v>5</v>
      </c>
      <c r="AA510" s="93">
        <f>base13!E117</f>
        <v>6</v>
      </c>
      <c r="AB510" s="93">
        <f>base13!I117</f>
        <v>12</v>
      </c>
      <c r="AC510" s="93">
        <f>base13!J117</f>
        <v>11</v>
      </c>
      <c r="AD510" s="93">
        <f>base13!K117</f>
        <v>14</v>
      </c>
      <c r="AE510" s="93">
        <f>base13!O117</f>
        <v>9</v>
      </c>
      <c r="AF510" s="93">
        <f>base13!P117</f>
        <v>1</v>
      </c>
      <c r="AG510" s="93">
        <f>base13!Q117</f>
        <v>16</v>
      </c>
      <c r="AH510" s="93">
        <f>base13!U117</f>
        <v>19</v>
      </c>
      <c r="AJ510" s="93">
        <f>base13!F117</f>
        <v>2</v>
      </c>
      <c r="AK510" s="93">
        <f>base13!G117</f>
        <v>13</v>
      </c>
      <c r="AL510" s="93">
        <f>base13!H117</f>
        <v>15</v>
      </c>
      <c r="AM510" s="93">
        <f>base13!L117</f>
        <v>10</v>
      </c>
      <c r="AN510" s="93">
        <f>base13!M117</f>
        <v>3</v>
      </c>
      <c r="AO510" s="93">
        <f>base13!N117</f>
        <v>7</v>
      </c>
      <c r="AP510" s="93">
        <f>base13!R117</f>
        <v>4</v>
      </c>
      <c r="AQ510" s="93">
        <f>base13!S117</f>
        <v>17</v>
      </c>
      <c r="AR510" s="93">
        <f>base13!T117</f>
        <v>18</v>
      </c>
      <c r="AS510" s="93">
        <f>base13!V117</f>
        <v>20</v>
      </c>
    </row>
    <row r="511" spans="2:45" s="7" customFormat="1" ht="15" customHeight="1" thickBot="1" x14ac:dyDescent="0.3">
      <c r="B511" s="3"/>
      <c r="C511" s="93">
        <f>base13!C118</f>
        <v>5</v>
      </c>
      <c r="D511" s="93">
        <f>base13!D118</f>
        <v>8</v>
      </c>
      <c r="E511" s="93">
        <f>base13!G118</f>
        <v>11</v>
      </c>
      <c r="F511" s="93">
        <f>base13!H118</f>
        <v>2</v>
      </c>
      <c r="G511" s="93">
        <f>base13!K118</f>
        <v>10</v>
      </c>
      <c r="H511" s="93">
        <f>base13!L118</f>
        <v>3</v>
      </c>
      <c r="I511" s="93">
        <f>base13!O118</f>
        <v>15</v>
      </c>
      <c r="J511" s="93">
        <f>base13!P118</f>
        <v>1</v>
      </c>
      <c r="K511" s="93">
        <f>base13!S118</f>
        <v>17</v>
      </c>
      <c r="L511" s="93">
        <f>base13!T118</f>
        <v>18</v>
      </c>
      <c r="M511" s="93">
        <f>base13!E118</f>
        <v>6</v>
      </c>
      <c r="N511" s="93">
        <f>base13!F118</f>
        <v>13</v>
      </c>
      <c r="O511" s="93">
        <f>base13!I118</f>
        <v>12</v>
      </c>
      <c r="P511" s="93">
        <f>base13!J118</f>
        <v>14</v>
      </c>
      <c r="Q511" s="93">
        <f>base13!M118</f>
        <v>7</v>
      </c>
      <c r="R511" s="93">
        <f>base13!N118</f>
        <v>9</v>
      </c>
      <c r="S511" s="93">
        <f>base13!Q118</f>
        <v>16</v>
      </c>
      <c r="T511" s="93">
        <f>base13!R118</f>
        <v>4</v>
      </c>
      <c r="U511" s="93">
        <f>base13!U118</f>
        <v>19</v>
      </c>
      <c r="V511" s="93">
        <f>base13!V118</f>
        <v>20</v>
      </c>
      <c r="Y511" s="93">
        <f>base13!C118</f>
        <v>5</v>
      </c>
      <c r="Z511" s="93">
        <f>base13!D118</f>
        <v>8</v>
      </c>
      <c r="AA511" s="93">
        <f>base13!E118</f>
        <v>6</v>
      </c>
      <c r="AB511" s="93">
        <f>base13!I118</f>
        <v>12</v>
      </c>
      <c r="AC511" s="93">
        <f>base13!J118</f>
        <v>14</v>
      </c>
      <c r="AD511" s="93">
        <f>base13!K118</f>
        <v>10</v>
      </c>
      <c r="AE511" s="93">
        <f>base13!O118</f>
        <v>15</v>
      </c>
      <c r="AF511" s="93">
        <f>base13!P118</f>
        <v>1</v>
      </c>
      <c r="AG511" s="93">
        <f>base13!Q118</f>
        <v>16</v>
      </c>
      <c r="AH511" s="93">
        <f>base13!U118</f>
        <v>19</v>
      </c>
      <c r="AJ511" s="93">
        <f>base13!F118</f>
        <v>13</v>
      </c>
      <c r="AK511" s="93">
        <f>base13!G118</f>
        <v>11</v>
      </c>
      <c r="AL511" s="93">
        <f>base13!H118</f>
        <v>2</v>
      </c>
      <c r="AM511" s="93">
        <f>base13!L118</f>
        <v>3</v>
      </c>
      <c r="AN511" s="93">
        <f>base13!M118</f>
        <v>7</v>
      </c>
      <c r="AO511" s="93">
        <f>base13!N118</f>
        <v>9</v>
      </c>
      <c r="AP511" s="93">
        <f>base13!R118</f>
        <v>4</v>
      </c>
      <c r="AQ511" s="93">
        <f>base13!S118</f>
        <v>17</v>
      </c>
      <c r="AR511" s="93">
        <f>base13!T118</f>
        <v>18</v>
      </c>
      <c r="AS511" s="93">
        <f>base13!V118</f>
        <v>20</v>
      </c>
    </row>
    <row r="512" spans="2:45" s="7" customFormat="1" ht="15" customHeight="1" thickBot="1" x14ac:dyDescent="0.3">
      <c r="B512" s="3"/>
      <c r="C512" s="93">
        <f>base13!C119</f>
        <v>8</v>
      </c>
      <c r="D512" s="93">
        <f>base13!D119</f>
        <v>5</v>
      </c>
      <c r="E512" s="93">
        <f>base13!G119</f>
        <v>13</v>
      </c>
      <c r="F512" s="93">
        <f>base13!H119</f>
        <v>12</v>
      </c>
      <c r="G512" s="93">
        <f>base13!K119</f>
        <v>14</v>
      </c>
      <c r="H512" s="93">
        <f>base13!L119</f>
        <v>10</v>
      </c>
      <c r="I512" s="93">
        <f>base13!O119</f>
        <v>15</v>
      </c>
      <c r="J512" s="93">
        <f>base13!P119</f>
        <v>2</v>
      </c>
      <c r="K512" s="93">
        <f>base13!S119</f>
        <v>17</v>
      </c>
      <c r="L512" s="93">
        <f>base13!T119</f>
        <v>18</v>
      </c>
      <c r="M512" s="93">
        <f>base13!E119</f>
        <v>6</v>
      </c>
      <c r="N512" s="93">
        <f>base13!F119</f>
        <v>11</v>
      </c>
      <c r="O512" s="93">
        <f>base13!I119</f>
        <v>3</v>
      </c>
      <c r="P512" s="93">
        <f>base13!J119</f>
        <v>1</v>
      </c>
      <c r="Q512" s="93">
        <f>base13!M119</f>
        <v>7</v>
      </c>
      <c r="R512" s="93">
        <f>base13!N119</f>
        <v>9</v>
      </c>
      <c r="S512" s="93">
        <f>base13!Q119</f>
        <v>16</v>
      </c>
      <c r="T512" s="93">
        <f>base13!R119</f>
        <v>4</v>
      </c>
      <c r="U512" s="93">
        <f>base13!U119</f>
        <v>19</v>
      </c>
      <c r="V512" s="93">
        <f>base13!V119</f>
        <v>20</v>
      </c>
      <c r="Y512" s="93">
        <f>base13!C119</f>
        <v>8</v>
      </c>
      <c r="Z512" s="93">
        <f>base13!D119</f>
        <v>5</v>
      </c>
      <c r="AA512" s="93">
        <f>base13!E119</f>
        <v>6</v>
      </c>
      <c r="AB512" s="93">
        <f>base13!I119</f>
        <v>3</v>
      </c>
      <c r="AC512" s="93">
        <f>base13!J119</f>
        <v>1</v>
      </c>
      <c r="AD512" s="93">
        <f>base13!K119</f>
        <v>14</v>
      </c>
      <c r="AE512" s="93">
        <f>base13!O119</f>
        <v>15</v>
      </c>
      <c r="AF512" s="93">
        <f>base13!P119</f>
        <v>2</v>
      </c>
      <c r="AG512" s="93">
        <f>base13!Q119</f>
        <v>16</v>
      </c>
      <c r="AH512" s="93">
        <f>base13!U119</f>
        <v>19</v>
      </c>
      <c r="AJ512" s="93">
        <f>base13!F119</f>
        <v>11</v>
      </c>
      <c r="AK512" s="93">
        <f>base13!G119</f>
        <v>13</v>
      </c>
      <c r="AL512" s="93">
        <f>base13!H119</f>
        <v>12</v>
      </c>
      <c r="AM512" s="93">
        <f>base13!L119</f>
        <v>10</v>
      </c>
      <c r="AN512" s="93">
        <f>base13!M119</f>
        <v>7</v>
      </c>
      <c r="AO512" s="93">
        <f>base13!N119</f>
        <v>9</v>
      </c>
      <c r="AP512" s="93">
        <f>base13!R119</f>
        <v>4</v>
      </c>
      <c r="AQ512" s="93">
        <f>base13!S119</f>
        <v>17</v>
      </c>
      <c r="AR512" s="93">
        <f>base13!T119</f>
        <v>18</v>
      </c>
      <c r="AS512" s="93">
        <f>base13!V119</f>
        <v>20</v>
      </c>
    </row>
    <row r="513" spans="2:45" s="7" customFormat="1" ht="15" customHeight="1" thickBot="1" x14ac:dyDescent="0.3">
      <c r="B513" s="3"/>
      <c r="C513" s="93" t="str">
        <f>base13!C120</f>
        <v>A</v>
      </c>
      <c r="D513" s="93" t="str">
        <f>base13!D120</f>
        <v>A</v>
      </c>
      <c r="E513" s="93" t="str">
        <f>base13!G120</f>
        <v>A</v>
      </c>
      <c r="F513" s="93" t="str">
        <f>base13!H120</f>
        <v>A</v>
      </c>
      <c r="G513" s="93" t="str">
        <f>base13!K120</f>
        <v>A</v>
      </c>
      <c r="H513" s="93" t="str">
        <f>base13!L120</f>
        <v>A</v>
      </c>
      <c r="I513" s="93" t="str">
        <f>base13!O120</f>
        <v>A</v>
      </c>
      <c r="J513" s="93" t="str">
        <f>base13!P120</f>
        <v>A</v>
      </c>
      <c r="K513" s="93" t="str">
        <f>base13!S120</f>
        <v>A</v>
      </c>
      <c r="L513" s="93" t="str">
        <f>base13!T120</f>
        <v>A</v>
      </c>
      <c r="M513" s="93" t="str">
        <f>base13!E120</f>
        <v>A</v>
      </c>
      <c r="N513" s="93" t="str">
        <f>base13!F120</f>
        <v>A</v>
      </c>
      <c r="O513" s="93" t="str">
        <f>base13!I120</f>
        <v>A</v>
      </c>
      <c r="P513" s="93" t="str">
        <f>base13!J120</f>
        <v>A</v>
      </c>
      <c r="Q513" s="93" t="str">
        <f>base13!M120</f>
        <v>A</v>
      </c>
      <c r="R513" s="93" t="str">
        <f>base13!N120</f>
        <v>A</v>
      </c>
      <c r="S513" s="93" t="str">
        <f>base13!Q120</f>
        <v>A</v>
      </c>
      <c r="T513" s="93" t="str">
        <f>base13!R120</f>
        <v>A</v>
      </c>
      <c r="U513" s="93" t="str">
        <f>base13!U120</f>
        <v>A</v>
      </c>
      <c r="V513" s="93" t="str">
        <f>base13!V120</f>
        <v>A</v>
      </c>
      <c r="Y513" s="93" t="str">
        <f>base13!C120</f>
        <v>A</v>
      </c>
      <c r="Z513" s="93" t="str">
        <f>base13!D120</f>
        <v>A</v>
      </c>
      <c r="AA513" s="93" t="str">
        <f>base13!E120</f>
        <v>A</v>
      </c>
      <c r="AB513" s="93" t="str">
        <f>base13!I120</f>
        <v>A</v>
      </c>
      <c r="AC513" s="93" t="str">
        <f>base13!J120</f>
        <v>A</v>
      </c>
      <c r="AD513" s="93" t="str">
        <f>base13!K120</f>
        <v>A</v>
      </c>
      <c r="AE513" s="93" t="str">
        <f>base13!O120</f>
        <v>A</v>
      </c>
      <c r="AF513" s="93" t="str">
        <f>base13!P120</f>
        <v>A</v>
      </c>
      <c r="AG513" s="93" t="str">
        <f>base13!Q120</f>
        <v>A</v>
      </c>
      <c r="AH513" s="93" t="str">
        <f>base13!U120</f>
        <v>A</v>
      </c>
      <c r="AJ513" s="93" t="str">
        <f>base13!F120</f>
        <v>A</v>
      </c>
      <c r="AK513" s="93" t="str">
        <f>base13!G120</f>
        <v>A</v>
      </c>
      <c r="AL513" s="93" t="str">
        <f>base13!H120</f>
        <v>A</v>
      </c>
      <c r="AM513" s="93" t="str">
        <f>base13!L120</f>
        <v>A</v>
      </c>
      <c r="AN513" s="93" t="str">
        <f>base13!M120</f>
        <v>A</v>
      </c>
      <c r="AO513" s="93" t="str">
        <f>base13!N120</f>
        <v>A</v>
      </c>
      <c r="AP513" s="93" t="str">
        <f>base13!R120</f>
        <v>A</v>
      </c>
      <c r="AQ513" s="93" t="str">
        <f>base13!S120</f>
        <v>A</v>
      </c>
      <c r="AR513" s="93" t="str">
        <f>base13!T120</f>
        <v>A</v>
      </c>
      <c r="AS513" s="93" t="str">
        <f>base13!V120</f>
        <v>A</v>
      </c>
    </row>
    <row r="514" spans="2:45" s="7" customFormat="1" ht="15" customHeight="1" thickBot="1" x14ac:dyDescent="0.3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Y514" s="93">
        <f>base13!C121</f>
        <v>0</v>
      </c>
      <c r="Z514" s="93">
        <f>base13!D121</f>
        <v>0</v>
      </c>
      <c r="AA514" s="93">
        <f>base13!E121</f>
        <v>0</v>
      </c>
      <c r="AB514" s="93">
        <f>base13!I121</f>
        <v>0</v>
      </c>
      <c r="AC514" s="93">
        <f>base13!J121</f>
        <v>0</v>
      </c>
      <c r="AD514" s="93">
        <f>base13!K121</f>
        <v>0</v>
      </c>
      <c r="AE514" s="93">
        <f>base13!O121</f>
        <v>0</v>
      </c>
      <c r="AF514" s="93">
        <f>base13!P121</f>
        <v>0</v>
      </c>
      <c r="AG514" s="93">
        <f>base13!Q121</f>
        <v>0</v>
      </c>
      <c r="AH514" s="93">
        <f>base13!U121</f>
        <v>0</v>
      </c>
      <c r="AJ514" s="93">
        <f>base13!F121</f>
        <v>0</v>
      </c>
      <c r="AK514" s="93">
        <f>base13!G121</f>
        <v>0</v>
      </c>
      <c r="AL514" s="93">
        <f>base13!H121</f>
        <v>0</v>
      </c>
      <c r="AM514" s="93">
        <f>base13!L121</f>
        <v>0</v>
      </c>
      <c r="AN514" s="93">
        <f>base13!M121</f>
        <v>0</v>
      </c>
      <c r="AO514" s="93">
        <f>base13!N121</f>
        <v>0</v>
      </c>
      <c r="AP514" s="93">
        <f>base13!R121</f>
        <v>0</v>
      </c>
      <c r="AQ514" s="93">
        <f>base13!S121</f>
        <v>0</v>
      </c>
      <c r="AR514" s="93">
        <f>base13!T121</f>
        <v>0</v>
      </c>
      <c r="AS514" s="93">
        <f>base13!V121</f>
        <v>0</v>
      </c>
    </row>
    <row r="515" spans="2:45" s="7" customFormat="1" ht="15" customHeight="1" thickBot="1" x14ac:dyDescent="0.3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Y515" s="93" t="str">
        <f>base13!C122</f>
        <v>presse française</v>
      </c>
      <c r="Z515" s="93">
        <f>base13!D122</f>
        <v>0</v>
      </c>
      <c r="AA515" s="93">
        <f>base13!E122</f>
        <v>0</v>
      </c>
      <c r="AB515" s="93">
        <f>base13!I122</f>
        <v>0</v>
      </c>
      <c r="AC515" s="93">
        <f>base13!J122</f>
        <v>0</v>
      </c>
      <c r="AD515" s="93">
        <f>base13!K122</f>
        <v>0</v>
      </c>
      <c r="AE515" s="93">
        <f>base13!O122</f>
        <v>0</v>
      </c>
      <c r="AF515" s="93">
        <f>base13!P122</f>
        <v>0</v>
      </c>
      <c r="AG515" s="93">
        <f>base13!Q122</f>
        <v>0</v>
      </c>
      <c r="AH515" s="93">
        <f>base13!U122</f>
        <v>0</v>
      </c>
      <c r="AJ515" s="93">
        <f>base13!F122</f>
        <v>0</v>
      </c>
      <c r="AK515" s="93">
        <f>base13!G122</f>
        <v>0</v>
      </c>
      <c r="AL515" s="93" t="str">
        <f>base13!H122</f>
        <v>http://www.pronostics-turf.info/fg-pronostics-presse.php</v>
      </c>
      <c r="AM515" s="93">
        <f>base13!L122</f>
        <v>0</v>
      </c>
      <c r="AN515" s="93">
        <f>base13!M122</f>
        <v>0</v>
      </c>
      <c r="AO515" s="93">
        <f>base13!N122</f>
        <v>0</v>
      </c>
      <c r="AP515" s="93">
        <f>base13!R122</f>
        <v>0</v>
      </c>
      <c r="AQ515" s="93">
        <f>base13!S122</f>
        <v>0</v>
      </c>
      <c r="AR515" s="93">
        <f>base13!T122</f>
        <v>0</v>
      </c>
      <c r="AS515" s="93">
        <f>base13!V122</f>
        <v>0</v>
      </c>
    </row>
    <row r="516" spans="2:45" s="7" customFormat="1" ht="15" customHeight="1" thickBot="1" x14ac:dyDescent="0.3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Y516" s="93" t="str">
        <f>base13!C123</f>
        <v>Statistique quinte</v>
      </c>
      <c r="Z516" s="93">
        <f>base13!D123</f>
        <v>0</v>
      </c>
      <c r="AA516" s="93">
        <f>base13!E123</f>
        <v>0</v>
      </c>
      <c r="AB516" s="93">
        <f>base13!I123</f>
        <v>0</v>
      </c>
      <c r="AC516" s="93">
        <f>base13!J123</f>
        <v>0</v>
      </c>
      <c r="AD516" s="93">
        <f>base13!K123</f>
        <v>0</v>
      </c>
      <c r="AE516" s="93">
        <f>base13!O123</f>
        <v>0</v>
      </c>
      <c r="AF516" s="93">
        <f>base13!P123</f>
        <v>0</v>
      </c>
      <c r="AG516" s="93">
        <f>base13!Q123</f>
        <v>0</v>
      </c>
      <c r="AH516" s="93">
        <f>base13!U123</f>
        <v>0</v>
      </c>
      <c r="AJ516" s="93">
        <f>base13!F123</f>
        <v>0</v>
      </c>
      <c r="AK516" s="93">
        <f>base13!G123</f>
        <v>0</v>
      </c>
      <c r="AL516" s="93" t="str">
        <f>base13!H123</f>
        <v>http://stats-quinte.com/pronos-vendredi.html</v>
      </c>
      <c r="AM516" s="93">
        <f>base13!L123</f>
        <v>0</v>
      </c>
      <c r="AN516" s="93">
        <f>base13!M123</f>
        <v>0</v>
      </c>
      <c r="AO516" s="93">
        <f>base13!N123</f>
        <v>0</v>
      </c>
      <c r="AP516" s="93">
        <f>base13!R123</f>
        <v>0</v>
      </c>
      <c r="AQ516" s="93">
        <f>base13!S123</f>
        <v>0</v>
      </c>
      <c r="AR516" s="93">
        <f>base13!T123</f>
        <v>0</v>
      </c>
      <c r="AS516" s="93">
        <f>base13!V123</f>
        <v>0</v>
      </c>
    </row>
    <row r="517" spans="2:45" s="7" customFormat="1" ht="15" customHeight="1" thickBot="1" x14ac:dyDescent="0.3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Y517" s="93" t="str">
        <f>base13!C124</f>
        <v>pmu</v>
      </c>
      <c r="Z517" s="93">
        <f>base13!D124</f>
        <v>0</v>
      </c>
      <c r="AA517" s="93">
        <f>base13!E124</f>
        <v>0</v>
      </c>
      <c r="AB517" s="93">
        <f>base13!I124</f>
        <v>0</v>
      </c>
      <c r="AC517" s="93">
        <f>base13!J124</f>
        <v>0</v>
      </c>
      <c r="AD517" s="93">
        <f>base13!K124</f>
        <v>0</v>
      </c>
      <c r="AE517" s="93">
        <f>base13!O124</f>
        <v>0</v>
      </c>
      <c r="AF517" s="93">
        <f>base13!P124</f>
        <v>0</v>
      </c>
      <c r="AG517" s="93">
        <f>base13!Q124</f>
        <v>0</v>
      </c>
      <c r="AH517" s="93">
        <f>base13!U124</f>
        <v>0</v>
      </c>
      <c r="AJ517" s="93">
        <f>base13!F124</f>
        <v>0</v>
      </c>
      <c r="AK517" s="93">
        <f>base13!G124</f>
        <v>0</v>
      </c>
      <c r="AL517" s="93" t="str">
        <f>base13!H124</f>
        <v>http://www.pmu.fr/turf/index.html</v>
      </c>
      <c r="AM517" s="93">
        <f>base13!L124</f>
        <v>0</v>
      </c>
      <c r="AN517" s="93">
        <f>base13!M124</f>
        <v>0</v>
      </c>
      <c r="AO517" s="93">
        <f>base13!N124</f>
        <v>0</v>
      </c>
      <c r="AP517" s="93">
        <f>base13!R124</f>
        <v>0</v>
      </c>
      <c r="AQ517" s="93">
        <f>base13!S124</f>
        <v>0</v>
      </c>
      <c r="AR517" s="93">
        <f>base13!T124</f>
        <v>0</v>
      </c>
      <c r="AS517" s="93">
        <f>base13!V124</f>
        <v>0</v>
      </c>
    </row>
    <row r="518" spans="2:45" s="7" customFormat="1" ht="15" customHeight="1" thickBot="1" x14ac:dyDescent="0.4">
      <c r="B518" s="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65">
        <v>1</v>
      </c>
      <c r="E519" s="65">
        <v>2</v>
      </c>
      <c r="F519" s="65">
        <v>3</v>
      </c>
      <c r="G519" s="65">
        <v>4</v>
      </c>
      <c r="H519" s="65">
        <v>5</v>
      </c>
      <c r="I519" s="65">
        <v>6</v>
      </c>
      <c r="J519" s="65">
        <v>7</v>
      </c>
      <c r="K519" s="65">
        <v>8</v>
      </c>
      <c r="L519" s="65">
        <v>9</v>
      </c>
      <c r="M519" s="65">
        <v>10</v>
      </c>
      <c r="N519" s="65">
        <v>11</v>
      </c>
      <c r="O519" s="65">
        <v>12</v>
      </c>
      <c r="P519" s="65">
        <v>13</v>
      </c>
      <c r="Q519" s="65">
        <v>14</v>
      </c>
      <c r="R519" s="65">
        <v>15</v>
      </c>
      <c r="S519" s="65">
        <v>16</v>
      </c>
      <c r="T519" s="65">
        <v>17</v>
      </c>
      <c r="U519" s="65">
        <v>18</v>
      </c>
      <c r="V519" s="65">
        <v>19</v>
      </c>
      <c r="W519" s="65">
        <v>20</v>
      </c>
      <c r="Y519" s="3"/>
      <c r="Z519" s="3"/>
      <c r="AA519" s="3"/>
      <c r="AB519" s="3"/>
      <c r="AD519" s="6" t="s">
        <v>416</v>
      </c>
    </row>
    <row r="520" spans="2:45" s="7" customFormat="1" ht="15" customHeight="1" thickBot="1" x14ac:dyDescent="0.4">
      <c r="B520" s="3"/>
      <c r="C520" s="1"/>
      <c r="D520" s="93">
        <f t="shared" ref="D520" si="197">F195</f>
        <v>3</v>
      </c>
      <c r="E520" s="93">
        <f t="shared" ref="E520" si="198">G195</f>
        <v>9</v>
      </c>
      <c r="F520" s="93">
        <f t="shared" ref="F520" si="199">H195</f>
        <v>14</v>
      </c>
      <c r="G520" s="93">
        <f t="shared" ref="G520" si="200">I195</f>
        <v>4</v>
      </c>
      <c r="H520" s="93">
        <f t="shared" ref="H520" si="201">J195</f>
        <v>15</v>
      </c>
      <c r="I520" s="93">
        <f>P196</f>
        <v>1</v>
      </c>
      <c r="J520" s="93">
        <f>Q196</f>
        <v>8</v>
      </c>
      <c r="K520" s="93">
        <f>R196</f>
        <v>12</v>
      </c>
      <c r="L520" s="93">
        <f>S196</f>
        <v>13</v>
      </c>
      <c r="M520" s="93">
        <f>T196</f>
        <v>16</v>
      </c>
      <c r="N520" s="93">
        <f>+C70</f>
        <v>6</v>
      </c>
      <c r="O520" s="93">
        <f>+D70</f>
        <v>12</v>
      </c>
      <c r="P520" s="93">
        <f>+G70</f>
        <v>13</v>
      </c>
      <c r="Q520" s="93">
        <f>+H70</f>
        <v>11</v>
      </c>
      <c r="R520" s="93">
        <f>+K70</f>
        <v>9</v>
      </c>
      <c r="S520" s="93">
        <f>+L70</f>
        <v>10</v>
      </c>
      <c r="T520" s="93">
        <f>+O70</f>
        <v>4</v>
      </c>
      <c r="U520" s="93">
        <f>+P70</f>
        <v>5</v>
      </c>
      <c r="V520" s="93">
        <f>+S70</f>
        <v>17</v>
      </c>
      <c r="W520" s="93">
        <f>+T70</f>
        <v>18</v>
      </c>
      <c r="Z520" s="65">
        <f>+E69</f>
        <v>3</v>
      </c>
      <c r="AA520" s="65">
        <f>+F69</f>
        <v>4</v>
      </c>
      <c r="AB520" s="65">
        <f>+I69</f>
        <v>7</v>
      </c>
      <c r="AC520" s="65">
        <f>+J69</f>
        <v>8</v>
      </c>
      <c r="AD520" s="65">
        <f>+M69</f>
        <v>11</v>
      </c>
      <c r="AE520" s="65">
        <f>+N69</f>
        <v>12</v>
      </c>
      <c r="AF520" s="65">
        <f>+Q69</f>
        <v>15</v>
      </c>
      <c r="AG520" s="65">
        <f>+R69</f>
        <v>16</v>
      </c>
      <c r="AH520" s="65">
        <f>+U69</f>
        <v>19</v>
      </c>
      <c r="AI520" s="65">
        <f>+V69</f>
        <v>20</v>
      </c>
    </row>
    <row r="521" spans="2:45" s="7" customFormat="1" ht="15" customHeight="1" thickBot="1" x14ac:dyDescent="0.4">
      <c r="B521" s="3"/>
      <c r="C521" s="1"/>
      <c r="D521" s="93">
        <f t="shared" ref="D521:D569" si="202">F196</f>
        <v>10</v>
      </c>
      <c r="E521" s="93">
        <f t="shared" ref="E521:E569" si="203">G196</f>
        <v>11</v>
      </c>
      <c r="F521" s="93">
        <f t="shared" ref="F521:F569" si="204">H196</f>
        <v>9</v>
      </c>
      <c r="G521" s="93">
        <f t="shared" ref="G521:G569" si="205">I196</f>
        <v>14</v>
      </c>
      <c r="H521" s="93">
        <f t="shared" ref="H521:H569" si="206">J196</f>
        <v>15</v>
      </c>
      <c r="I521" s="93">
        <f t="shared" ref="I521:M521" si="207">P197</f>
        <v>4</v>
      </c>
      <c r="J521" s="93">
        <f t="shared" si="207"/>
        <v>8</v>
      </c>
      <c r="K521" s="93">
        <f t="shared" si="207"/>
        <v>12</v>
      </c>
      <c r="L521" s="93">
        <f t="shared" si="207"/>
        <v>13</v>
      </c>
      <c r="M521" s="93">
        <f t="shared" si="207"/>
        <v>16</v>
      </c>
      <c r="N521" s="93">
        <f t="shared" ref="N521:O521" si="208">+C71</f>
        <v>3</v>
      </c>
      <c r="O521" s="93">
        <f t="shared" si="208"/>
        <v>4</v>
      </c>
      <c r="P521" s="93">
        <f t="shared" ref="P521:Q521" si="209">+G71</f>
        <v>6</v>
      </c>
      <c r="Q521" s="93">
        <f t="shared" si="209"/>
        <v>2</v>
      </c>
      <c r="R521" s="93">
        <f t="shared" ref="R521:S521" si="210">+K71</f>
        <v>11</v>
      </c>
      <c r="S521" s="93">
        <f t="shared" si="210"/>
        <v>8</v>
      </c>
      <c r="T521" s="93">
        <f t="shared" ref="T521:U521" si="211">+O71</f>
        <v>14</v>
      </c>
      <c r="U521" s="93">
        <f t="shared" si="211"/>
        <v>13</v>
      </c>
      <c r="V521" s="93">
        <f t="shared" ref="V521:W521" si="212">+S71</f>
        <v>17</v>
      </c>
      <c r="W521" s="93">
        <f t="shared" si="212"/>
        <v>18</v>
      </c>
      <c r="Z521" s="93">
        <f>+E70</f>
        <v>1</v>
      </c>
      <c r="AA521" s="93">
        <f>+F70</f>
        <v>8</v>
      </c>
      <c r="AB521" s="93">
        <f>+I70</f>
        <v>3</v>
      </c>
      <c r="AC521" s="93">
        <f>+J70</f>
        <v>7</v>
      </c>
      <c r="AD521" s="93">
        <f>+M70</f>
        <v>14</v>
      </c>
      <c r="AE521" s="93">
        <f>+N70</f>
        <v>2</v>
      </c>
      <c r="AF521" s="93">
        <f>+Q70</f>
        <v>15</v>
      </c>
      <c r="AG521" s="93">
        <f>+R70</f>
        <v>16</v>
      </c>
      <c r="AH521" s="93">
        <f>+U70</f>
        <v>19</v>
      </c>
      <c r="AI521" s="93">
        <f>+V70</f>
        <v>20</v>
      </c>
    </row>
    <row r="522" spans="2:45" s="7" customFormat="1" ht="15" customHeight="1" thickBot="1" x14ac:dyDescent="0.4">
      <c r="B522" s="3"/>
      <c r="C522" s="1"/>
      <c r="D522" s="93">
        <f t="shared" si="202"/>
        <v>14</v>
      </c>
      <c r="E522" s="93">
        <f t="shared" si="203"/>
        <v>2</v>
      </c>
      <c r="F522" s="93">
        <f t="shared" si="204"/>
        <v>9</v>
      </c>
      <c r="G522" s="93">
        <f t="shared" si="205"/>
        <v>11</v>
      </c>
      <c r="H522" s="93">
        <f t="shared" si="206"/>
        <v>15</v>
      </c>
      <c r="I522" s="93">
        <f t="shared" ref="I522:M522" si="213">P198</f>
        <v>9</v>
      </c>
      <c r="J522" s="93">
        <f t="shared" si="213"/>
        <v>1</v>
      </c>
      <c r="K522" s="93">
        <f t="shared" si="213"/>
        <v>5</v>
      </c>
      <c r="L522" s="93">
        <f t="shared" si="213"/>
        <v>4</v>
      </c>
      <c r="M522" s="93">
        <f t="shared" si="213"/>
        <v>13</v>
      </c>
      <c r="N522" s="93">
        <f t="shared" ref="N522:O522" si="214">+C72</f>
        <v>6</v>
      </c>
      <c r="O522" s="93">
        <f t="shared" si="214"/>
        <v>7</v>
      </c>
      <c r="P522" s="93">
        <f t="shared" ref="P522:Q522" si="215">+G72</f>
        <v>3</v>
      </c>
      <c r="Q522" s="93">
        <f t="shared" si="215"/>
        <v>10</v>
      </c>
      <c r="R522" s="93">
        <f t="shared" ref="R522:S522" si="216">+K72</f>
        <v>2</v>
      </c>
      <c r="S522" s="93">
        <f t="shared" si="216"/>
        <v>8</v>
      </c>
      <c r="T522" s="93">
        <f t="shared" ref="T522:U522" si="217">+O72</f>
        <v>11</v>
      </c>
      <c r="U522" s="93">
        <f t="shared" si="217"/>
        <v>13</v>
      </c>
      <c r="V522" s="93">
        <f t="shared" ref="V522:W522" si="218">+S72</f>
        <v>17</v>
      </c>
      <c r="W522" s="93">
        <f t="shared" si="218"/>
        <v>18</v>
      </c>
      <c r="Y522" s="3"/>
      <c r="Z522" s="93">
        <f t="shared" ref="Z522:AA522" si="219">+E71</f>
        <v>5</v>
      </c>
      <c r="AA522" s="93">
        <f t="shared" si="219"/>
        <v>7</v>
      </c>
      <c r="AB522" s="93">
        <f t="shared" ref="AB522:AC522" si="220">+I71</f>
        <v>10</v>
      </c>
      <c r="AC522" s="93">
        <f t="shared" si="220"/>
        <v>1</v>
      </c>
      <c r="AD522" s="93">
        <f t="shared" ref="AD522:AE522" si="221">+M71</f>
        <v>9</v>
      </c>
      <c r="AE522" s="93">
        <f t="shared" si="221"/>
        <v>12</v>
      </c>
      <c r="AF522" s="93">
        <f t="shared" ref="AF522:AG522" si="222">+Q71</f>
        <v>15</v>
      </c>
      <c r="AG522" s="93">
        <f t="shared" si="222"/>
        <v>16</v>
      </c>
      <c r="AH522" s="93">
        <f t="shared" ref="AH522:AI522" si="223">+U71</f>
        <v>19</v>
      </c>
      <c r="AI522" s="93">
        <f t="shared" si="223"/>
        <v>20</v>
      </c>
    </row>
    <row r="523" spans="2:45" s="7" customFormat="1" ht="15" customHeight="1" thickBot="1" x14ac:dyDescent="0.4">
      <c r="B523" s="3"/>
      <c r="C523" s="1"/>
      <c r="D523" s="93">
        <f t="shared" si="202"/>
        <v>8</v>
      </c>
      <c r="E523" s="93">
        <f t="shared" si="203"/>
        <v>15</v>
      </c>
      <c r="F523" s="93">
        <f t="shared" si="204"/>
        <v>2</v>
      </c>
      <c r="G523" s="93">
        <f t="shared" si="205"/>
        <v>16</v>
      </c>
      <c r="H523" s="93">
        <f t="shared" si="206"/>
        <v>11</v>
      </c>
      <c r="I523" s="93">
        <f t="shared" ref="I523:M523" si="224">P199</f>
        <v>5</v>
      </c>
      <c r="J523" s="93">
        <f t="shared" si="224"/>
        <v>1</v>
      </c>
      <c r="K523" s="93">
        <f t="shared" si="224"/>
        <v>12</v>
      </c>
      <c r="L523" s="93">
        <f t="shared" si="224"/>
        <v>13</v>
      </c>
      <c r="M523" s="93">
        <f t="shared" si="224"/>
        <v>16</v>
      </c>
      <c r="N523" s="93">
        <f t="shared" ref="N523:O523" si="225">+C73</f>
        <v>6</v>
      </c>
      <c r="O523" s="93">
        <f t="shared" si="225"/>
        <v>14</v>
      </c>
      <c r="P523" s="93">
        <f t="shared" ref="P523:Q523" si="226">+G73</f>
        <v>3</v>
      </c>
      <c r="Q523" s="93">
        <f t="shared" si="226"/>
        <v>7</v>
      </c>
      <c r="R523" s="93">
        <f t="shared" ref="R523:S523" si="227">+K73</f>
        <v>15</v>
      </c>
      <c r="S523" s="93">
        <f t="shared" si="227"/>
        <v>1</v>
      </c>
      <c r="T523" s="93">
        <f t="shared" ref="T523:U523" si="228">+O73</f>
        <v>16</v>
      </c>
      <c r="U523" s="93">
        <f t="shared" si="228"/>
        <v>4</v>
      </c>
      <c r="V523" s="93">
        <f t="shared" ref="V523:W523" si="229">+S73</f>
        <v>17</v>
      </c>
      <c r="W523" s="93">
        <f t="shared" si="229"/>
        <v>18</v>
      </c>
      <c r="Z523" s="93">
        <f t="shared" ref="Z523:AA523" si="230">+E72</f>
        <v>5</v>
      </c>
      <c r="AA523" s="93">
        <f t="shared" si="230"/>
        <v>1</v>
      </c>
      <c r="AB523" s="93">
        <f t="shared" ref="AB523:AC523" si="231">+I72</f>
        <v>14</v>
      </c>
      <c r="AC523" s="93">
        <f t="shared" si="231"/>
        <v>4</v>
      </c>
      <c r="AD523" s="93">
        <f t="shared" ref="AD523:AE523" si="232">+M72</f>
        <v>9</v>
      </c>
      <c r="AE523" s="93">
        <f t="shared" si="232"/>
        <v>12</v>
      </c>
      <c r="AF523" s="93">
        <f t="shared" ref="AF523:AG523" si="233">+Q72</f>
        <v>15</v>
      </c>
      <c r="AG523" s="93">
        <f t="shared" si="233"/>
        <v>16</v>
      </c>
      <c r="AH523" s="93">
        <f t="shared" ref="AH523:AI523" si="234">+U72</f>
        <v>19</v>
      </c>
      <c r="AI523" s="93">
        <f t="shared" si="234"/>
        <v>20</v>
      </c>
    </row>
    <row r="524" spans="2:45" s="7" customFormat="1" ht="15" customHeight="1" thickBot="1" x14ac:dyDescent="0.4">
      <c r="B524" s="3"/>
      <c r="C524" s="1"/>
      <c r="D524" s="93">
        <f t="shared" si="202"/>
        <v>15</v>
      </c>
      <c r="E524" s="93">
        <f t="shared" si="203"/>
        <v>14</v>
      </c>
      <c r="F524" s="93">
        <f t="shared" si="204"/>
        <v>9</v>
      </c>
      <c r="G524" s="93">
        <f t="shared" si="205"/>
        <v>8</v>
      </c>
      <c r="H524" s="93">
        <f t="shared" si="206"/>
        <v>11</v>
      </c>
      <c r="I524" s="93">
        <f t="shared" ref="I524:M524" si="235">P200</f>
        <v>9</v>
      </c>
      <c r="J524" s="93">
        <f t="shared" si="235"/>
        <v>12</v>
      </c>
      <c r="K524" s="93">
        <f t="shared" si="235"/>
        <v>10</v>
      </c>
      <c r="L524" s="93">
        <f t="shared" si="235"/>
        <v>11</v>
      </c>
      <c r="M524" s="93">
        <f t="shared" si="235"/>
        <v>16</v>
      </c>
      <c r="N524" s="93">
        <f t="shared" ref="N524:O524" si="236">+C74</f>
        <v>7</v>
      </c>
      <c r="O524" s="93">
        <f t="shared" si="236"/>
        <v>3</v>
      </c>
      <c r="P524" s="93">
        <f t="shared" ref="P524:Q524" si="237">+G74</f>
        <v>6</v>
      </c>
      <c r="Q524" s="93">
        <f t="shared" si="237"/>
        <v>2</v>
      </c>
      <c r="R524" s="93">
        <f t="shared" ref="R524:S524" si="238">+K74</f>
        <v>14</v>
      </c>
      <c r="S524" s="93">
        <f t="shared" si="238"/>
        <v>1</v>
      </c>
      <c r="T524" s="93">
        <f t="shared" ref="T524:U524" si="239">+O74</f>
        <v>8</v>
      </c>
      <c r="U524" s="93">
        <f t="shared" si="239"/>
        <v>13</v>
      </c>
      <c r="V524" s="93">
        <f t="shared" ref="V524:W524" si="240">+S74</f>
        <v>17</v>
      </c>
      <c r="W524" s="93">
        <f t="shared" si="240"/>
        <v>18</v>
      </c>
      <c r="Z524" s="93">
        <f t="shared" ref="Z524:AA524" si="241">+E73</f>
        <v>10</v>
      </c>
      <c r="AA524" s="93">
        <f t="shared" si="241"/>
        <v>12</v>
      </c>
      <c r="AB524" s="93">
        <f t="shared" ref="AB524:AC524" si="242">+I73</f>
        <v>8</v>
      </c>
      <c r="AC524" s="93">
        <f t="shared" si="242"/>
        <v>9</v>
      </c>
      <c r="AD524" s="93">
        <f t="shared" ref="AD524:AE524" si="243">+M73</f>
        <v>2</v>
      </c>
      <c r="AE524" s="93">
        <f t="shared" si="243"/>
        <v>5</v>
      </c>
      <c r="AF524" s="93">
        <f t="shared" ref="AF524:AG524" si="244">+Q73</f>
        <v>11</v>
      </c>
      <c r="AG524" s="93">
        <f t="shared" si="244"/>
        <v>13</v>
      </c>
      <c r="AH524" s="93">
        <f t="shared" ref="AH524:AI524" si="245">+U73</f>
        <v>19</v>
      </c>
      <c r="AI524" s="93">
        <f t="shared" si="245"/>
        <v>20</v>
      </c>
    </row>
    <row r="525" spans="2:45" s="7" customFormat="1" ht="15" customHeight="1" thickBot="1" x14ac:dyDescent="0.4">
      <c r="B525" s="3"/>
      <c r="C525" s="1"/>
      <c r="D525" s="93">
        <f t="shared" si="202"/>
        <v>8</v>
      </c>
      <c r="E525" s="93">
        <f t="shared" si="203"/>
        <v>14</v>
      </c>
      <c r="F525" s="93">
        <f t="shared" si="204"/>
        <v>1</v>
      </c>
      <c r="G525" s="93">
        <f t="shared" si="205"/>
        <v>15</v>
      </c>
      <c r="H525" s="93">
        <f t="shared" si="206"/>
        <v>13</v>
      </c>
      <c r="I525" s="93">
        <f t="shared" ref="I525:M525" si="246">P201</f>
        <v>13</v>
      </c>
      <c r="J525" s="93">
        <f t="shared" si="246"/>
        <v>7</v>
      </c>
      <c r="K525" s="93">
        <f t="shared" si="246"/>
        <v>10</v>
      </c>
      <c r="L525" s="93">
        <f t="shared" si="246"/>
        <v>9</v>
      </c>
      <c r="M525" s="93">
        <f t="shared" si="246"/>
        <v>16</v>
      </c>
      <c r="N525" s="93">
        <f t="shared" ref="N525:O525" si="247">+C75</f>
        <v>5</v>
      </c>
      <c r="O525" s="93">
        <f t="shared" si="247"/>
        <v>2</v>
      </c>
      <c r="P525" s="93">
        <f t="shared" ref="P525:Q525" si="248">+G75</f>
        <v>3</v>
      </c>
      <c r="Q525" s="93">
        <f t="shared" si="248"/>
        <v>6</v>
      </c>
      <c r="R525" s="93">
        <f t="shared" ref="R525:S525" si="249">+K75</f>
        <v>14</v>
      </c>
      <c r="S525" s="93">
        <f t="shared" si="249"/>
        <v>12</v>
      </c>
      <c r="T525" s="93">
        <f t="shared" ref="T525:U525" si="250">+O75</f>
        <v>15</v>
      </c>
      <c r="U525" s="93">
        <f t="shared" si="250"/>
        <v>11</v>
      </c>
      <c r="V525" s="93">
        <f t="shared" ref="V525:W525" si="251">+S75</f>
        <v>17</v>
      </c>
      <c r="W525" s="93">
        <f t="shared" si="251"/>
        <v>18</v>
      </c>
      <c r="Y525" s="3"/>
      <c r="Z525" s="93">
        <f t="shared" ref="Z525:AA525" si="252">+E74</f>
        <v>10</v>
      </c>
      <c r="AA525" s="93">
        <f t="shared" si="252"/>
        <v>4</v>
      </c>
      <c r="AB525" s="93">
        <f t="shared" ref="AB525:AC525" si="253">+I74</f>
        <v>15</v>
      </c>
      <c r="AC525" s="93">
        <f t="shared" si="253"/>
        <v>5</v>
      </c>
      <c r="AD525" s="93">
        <f t="shared" ref="AD525:AE525" si="254">+M74</f>
        <v>9</v>
      </c>
      <c r="AE525" s="93">
        <f t="shared" si="254"/>
        <v>12</v>
      </c>
      <c r="AF525" s="93">
        <f t="shared" ref="AF525:AG525" si="255">+Q74</f>
        <v>11</v>
      </c>
      <c r="AG525" s="93">
        <f t="shared" si="255"/>
        <v>16</v>
      </c>
      <c r="AH525" s="93">
        <f t="shared" ref="AH525:AI525" si="256">+U74</f>
        <v>19</v>
      </c>
      <c r="AI525" s="93">
        <f t="shared" si="256"/>
        <v>20</v>
      </c>
    </row>
    <row r="526" spans="2:45" s="7" customFormat="1" ht="15" customHeight="1" thickBot="1" x14ac:dyDescent="0.4">
      <c r="B526" s="3"/>
      <c r="C526" s="1"/>
      <c r="D526" s="93">
        <f t="shared" si="202"/>
        <v>12</v>
      </c>
      <c r="E526" s="93">
        <f t="shared" si="203"/>
        <v>4</v>
      </c>
      <c r="F526" s="93">
        <f t="shared" si="204"/>
        <v>11</v>
      </c>
      <c r="G526" s="93">
        <f t="shared" si="205"/>
        <v>15</v>
      </c>
      <c r="H526" s="93">
        <f t="shared" si="206"/>
        <v>14</v>
      </c>
      <c r="I526" s="93">
        <f t="shared" ref="I526:M526" si="257">P202</f>
        <v>1</v>
      </c>
      <c r="J526" s="93">
        <f t="shared" si="257"/>
        <v>15</v>
      </c>
      <c r="K526" s="93">
        <f t="shared" si="257"/>
        <v>7</v>
      </c>
      <c r="L526" s="93">
        <f t="shared" si="257"/>
        <v>10</v>
      </c>
      <c r="M526" s="93">
        <f t="shared" si="257"/>
        <v>18</v>
      </c>
      <c r="N526" s="93">
        <f t="shared" ref="N526:O526" si="258">+C76</f>
        <v>5</v>
      </c>
      <c r="O526" s="93">
        <f t="shared" si="258"/>
        <v>2</v>
      </c>
      <c r="P526" s="93">
        <f t="shared" ref="P526:Q526" si="259">+G76</f>
        <v>6</v>
      </c>
      <c r="Q526" s="93">
        <f t="shared" si="259"/>
        <v>3</v>
      </c>
      <c r="R526" s="93">
        <f t="shared" ref="R526:S526" si="260">+K76</f>
        <v>4</v>
      </c>
      <c r="S526" s="93">
        <f t="shared" si="260"/>
        <v>7</v>
      </c>
      <c r="T526" s="93">
        <f t="shared" ref="T526:U526" si="261">+O76</f>
        <v>15</v>
      </c>
      <c r="U526" s="93">
        <f t="shared" si="261"/>
        <v>9</v>
      </c>
      <c r="V526" s="93">
        <f t="shared" ref="V526:W526" si="262">+S76</f>
        <v>18</v>
      </c>
      <c r="W526" s="93">
        <f t="shared" si="262"/>
        <v>17</v>
      </c>
      <c r="Y526" s="3"/>
      <c r="Z526" s="93">
        <f t="shared" ref="Z526:AA526" si="263">+E75</f>
        <v>7</v>
      </c>
      <c r="AA526" s="93">
        <f t="shared" si="263"/>
        <v>4</v>
      </c>
      <c r="AB526" s="93">
        <f t="shared" ref="AB526:AC526" si="264">+I75</f>
        <v>8</v>
      </c>
      <c r="AC526" s="93">
        <f t="shared" si="264"/>
        <v>9</v>
      </c>
      <c r="AD526" s="93">
        <f t="shared" ref="AD526:AE526" si="265">+M75</f>
        <v>1</v>
      </c>
      <c r="AE526" s="93">
        <f t="shared" si="265"/>
        <v>10</v>
      </c>
      <c r="AF526" s="93">
        <f t="shared" ref="AF526:AG526" si="266">+Q75</f>
        <v>13</v>
      </c>
      <c r="AG526" s="93">
        <f t="shared" si="266"/>
        <v>16</v>
      </c>
      <c r="AH526" s="93">
        <f t="shared" ref="AH526:AI526" si="267">+U75</f>
        <v>19</v>
      </c>
      <c r="AI526" s="93">
        <f t="shared" si="267"/>
        <v>20</v>
      </c>
    </row>
    <row r="527" spans="2:45" s="7" customFormat="1" ht="15" customHeight="1" thickBot="1" x14ac:dyDescent="0.4">
      <c r="B527" s="3"/>
      <c r="C527" s="1"/>
      <c r="D527" s="93">
        <f t="shared" si="202"/>
        <v>3</v>
      </c>
      <c r="E527" s="93">
        <f t="shared" si="203"/>
        <v>14</v>
      </c>
      <c r="F527" s="93">
        <f t="shared" si="204"/>
        <v>2</v>
      </c>
      <c r="G527" s="93">
        <f t="shared" si="205"/>
        <v>4</v>
      </c>
      <c r="H527" s="93">
        <f t="shared" si="206"/>
        <v>17</v>
      </c>
      <c r="I527" s="93">
        <f t="shared" ref="I527:M527" si="268">P203</f>
        <v>14</v>
      </c>
      <c r="J527" s="93">
        <f t="shared" si="268"/>
        <v>1</v>
      </c>
      <c r="K527" s="93">
        <f t="shared" si="268"/>
        <v>4</v>
      </c>
      <c r="L527" s="93">
        <f t="shared" si="268"/>
        <v>17</v>
      </c>
      <c r="M527" s="93">
        <f t="shared" si="268"/>
        <v>16</v>
      </c>
      <c r="N527" s="93">
        <f t="shared" ref="N527:O527" si="269">+C77</f>
        <v>8</v>
      </c>
      <c r="O527" s="93">
        <f t="shared" si="269"/>
        <v>5</v>
      </c>
      <c r="P527" s="93">
        <f t="shared" ref="P527:Q527" si="270">+G77</f>
        <v>13</v>
      </c>
      <c r="Q527" s="93">
        <f t="shared" si="270"/>
        <v>12</v>
      </c>
      <c r="R527" s="93">
        <f t="shared" ref="R527:S527" si="271">+K77</f>
        <v>14</v>
      </c>
      <c r="S527" s="93">
        <f t="shared" si="271"/>
        <v>15</v>
      </c>
      <c r="T527" s="93">
        <f t="shared" ref="T527:U527" si="272">+O77</f>
        <v>4</v>
      </c>
      <c r="U527" s="93">
        <f t="shared" si="272"/>
        <v>10</v>
      </c>
      <c r="V527" s="93">
        <f t="shared" ref="V527:W527" si="273">+S77</f>
        <v>16</v>
      </c>
      <c r="W527" s="93">
        <f t="shared" si="273"/>
        <v>9</v>
      </c>
      <c r="Y527" s="3"/>
      <c r="Z527" s="93">
        <f t="shared" ref="Z527:AA527" si="274">+E76</f>
        <v>1</v>
      </c>
      <c r="AA527" s="93">
        <f t="shared" si="274"/>
        <v>8</v>
      </c>
      <c r="AB527" s="93">
        <f t="shared" ref="AB527:AC527" si="275">+I76</f>
        <v>12</v>
      </c>
      <c r="AC527" s="93">
        <f t="shared" si="275"/>
        <v>13</v>
      </c>
      <c r="AD527" s="93">
        <f t="shared" ref="AD527:AE527" si="276">+M76</f>
        <v>11</v>
      </c>
      <c r="AE527" s="93">
        <f t="shared" si="276"/>
        <v>10</v>
      </c>
      <c r="AF527" s="93">
        <f t="shared" ref="AF527:AG527" si="277">+Q76</f>
        <v>14</v>
      </c>
      <c r="AG527" s="93">
        <f t="shared" si="277"/>
        <v>16</v>
      </c>
      <c r="AH527" s="93">
        <f t="shared" ref="AH527:AI527" si="278">+U76</f>
        <v>19</v>
      </c>
      <c r="AI527" s="93">
        <f t="shared" si="278"/>
        <v>20</v>
      </c>
    </row>
    <row r="528" spans="2:45" s="7" customFormat="1" ht="15" customHeight="1" thickBot="1" x14ac:dyDescent="0.4">
      <c r="B528" s="3"/>
      <c r="C528" s="1"/>
      <c r="D528" s="93">
        <f t="shared" si="202"/>
        <v>12</v>
      </c>
      <c r="E528" s="93">
        <f t="shared" si="203"/>
        <v>10</v>
      </c>
      <c r="F528" s="93">
        <f t="shared" si="204"/>
        <v>15</v>
      </c>
      <c r="G528" s="93">
        <f t="shared" si="205"/>
        <v>3</v>
      </c>
      <c r="H528" s="93">
        <f t="shared" si="206"/>
        <v>7</v>
      </c>
      <c r="I528" s="93">
        <f t="shared" ref="I528:M528" si="279">P204</f>
        <v>11</v>
      </c>
      <c r="J528" s="93">
        <f t="shared" si="279"/>
        <v>9</v>
      </c>
      <c r="K528" s="93">
        <f t="shared" si="279"/>
        <v>6</v>
      </c>
      <c r="L528" s="93">
        <f t="shared" si="279"/>
        <v>7</v>
      </c>
      <c r="M528" s="93">
        <f t="shared" si="279"/>
        <v>3</v>
      </c>
      <c r="N528" s="93">
        <f t="shared" ref="N528:O528" si="280">+C78</f>
        <v>5</v>
      </c>
      <c r="O528" s="93">
        <f t="shared" si="280"/>
        <v>8</v>
      </c>
      <c r="P528" s="93">
        <f t="shared" ref="P528:Q528" si="281">+G78</f>
        <v>11</v>
      </c>
      <c r="Q528" s="93">
        <f t="shared" si="281"/>
        <v>2</v>
      </c>
      <c r="R528" s="93">
        <f t="shared" ref="R528:S528" si="282">+K78</f>
        <v>10</v>
      </c>
      <c r="S528" s="93">
        <f t="shared" si="282"/>
        <v>1</v>
      </c>
      <c r="T528" s="93">
        <f t="shared" ref="T528:U528" si="283">+O78</f>
        <v>3</v>
      </c>
      <c r="U528" s="93">
        <f t="shared" si="283"/>
        <v>17</v>
      </c>
      <c r="V528" s="93">
        <f t="shared" ref="V528:W528" si="284">+S78</f>
        <v>18</v>
      </c>
      <c r="W528" s="93">
        <f t="shared" si="284"/>
        <v>9</v>
      </c>
      <c r="Y528" s="3"/>
      <c r="Z528" s="93">
        <f t="shared" ref="Z528:AA528" si="285">+E77</f>
        <v>6</v>
      </c>
      <c r="AA528" s="93">
        <f t="shared" si="285"/>
        <v>11</v>
      </c>
      <c r="AB528" s="93">
        <f t="shared" ref="AB528:AC528" si="286">+I77</f>
        <v>3</v>
      </c>
      <c r="AC528" s="93">
        <f t="shared" si="286"/>
        <v>1</v>
      </c>
      <c r="AD528" s="93">
        <f t="shared" ref="AD528:AE528" si="287">+M77</f>
        <v>2</v>
      </c>
      <c r="AE528" s="93">
        <f t="shared" si="287"/>
        <v>7</v>
      </c>
      <c r="AF528" s="93">
        <f t="shared" ref="AF528:AG528" si="288">+Q77</f>
        <v>17</v>
      </c>
      <c r="AG528" s="93">
        <f t="shared" si="288"/>
        <v>18</v>
      </c>
      <c r="AH528" s="93">
        <f t="shared" ref="AH528:AI528" si="289">+U77</f>
        <v>19</v>
      </c>
      <c r="AI528" s="93">
        <f t="shared" si="289"/>
        <v>20</v>
      </c>
    </row>
    <row r="529" spans="2:35" s="7" customFormat="1" ht="15" customHeight="1" thickBot="1" x14ac:dyDescent="0.4">
      <c r="B529" s="3"/>
      <c r="C529" s="1"/>
      <c r="D529" s="93">
        <f t="shared" si="202"/>
        <v>12</v>
      </c>
      <c r="E529" s="93">
        <f t="shared" si="203"/>
        <v>10</v>
      </c>
      <c r="F529" s="93">
        <f t="shared" si="204"/>
        <v>8</v>
      </c>
      <c r="G529" s="93">
        <f t="shared" si="205"/>
        <v>5</v>
      </c>
      <c r="H529" s="93">
        <f t="shared" si="206"/>
        <v>4</v>
      </c>
      <c r="I529" s="93">
        <f t="shared" ref="I529:M529" si="290">P205</f>
        <v>14</v>
      </c>
      <c r="J529" s="93">
        <f t="shared" si="290"/>
        <v>2</v>
      </c>
      <c r="K529" s="93">
        <f t="shared" si="290"/>
        <v>4</v>
      </c>
      <c r="L529" s="93">
        <f t="shared" si="290"/>
        <v>7</v>
      </c>
      <c r="M529" s="93">
        <f t="shared" si="290"/>
        <v>16</v>
      </c>
      <c r="N529" s="93">
        <f t="shared" ref="N529:O529" si="291">+C79</f>
        <v>18</v>
      </c>
      <c r="O529" s="93">
        <f t="shared" si="291"/>
        <v>17</v>
      </c>
      <c r="P529" s="93">
        <f t="shared" ref="P529:Q529" si="292">+G79</f>
        <v>14</v>
      </c>
      <c r="Q529" s="93">
        <f t="shared" si="292"/>
        <v>13</v>
      </c>
      <c r="R529" s="93">
        <f t="shared" ref="R529:S529" si="293">+K79</f>
        <v>10</v>
      </c>
      <c r="S529" s="93">
        <f t="shared" si="293"/>
        <v>9</v>
      </c>
      <c r="T529" s="93">
        <f t="shared" ref="T529:U529" si="294">+O79</f>
        <v>5</v>
      </c>
      <c r="U529" s="93">
        <f t="shared" si="294"/>
        <v>7</v>
      </c>
      <c r="V529" s="93">
        <f t="shared" ref="V529:W529" si="295">+S79</f>
        <v>2</v>
      </c>
      <c r="W529" s="93">
        <f t="shared" si="295"/>
        <v>1</v>
      </c>
      <c r="Y529" s="3"/>
      <c r="Z529" s="93">
        <f t="shared" ref="Z529:AA529" si="296">+E78</f>
        <v>6</v>
      </c>
      <c r="AA529" s="93">
        <f t="shared" si="296"/>
        <v>13</v>
      </c>
      <c r="AB529" s="93">
        <f t="shared" ref="AB529:AC529" si="297">+I78</f>
        <v>12</v>
      </c>
      <c r="AC529" s="93">
        <f t="shared" si="297"/>
        <v>14</v>
      </c>
      <c r="AD529" s="93">
        <f t="shared" ref="AD529:AE529" si="298">+M78</f>
        <v>15</v>
      </c>
      <c r="AE529" s="93">
        <f t="shared" si="298"/>
        <v>4</v>
      </c>
      <c r="AF529" s="93">
        <f t="shared" ref="AF529:AG529" si="299">+Q78</f>
        <v>7</v>
      </c>
      <c r="AG529" s="93">
        <f t="shared" si="299"/>
        <v>16</v>
      </c>
      <c r="AH529" s="93">
        <f t="shared" ref="AH529:AI529" si="300">+U78</f>
        <v>19</v>
      </c>
      <c r="AI529" s="93">
        <f t="shared" si="300"/>
        <v>20</v>
      </c>
    </row>
    <row r="530" spans="2:35" s="7" customFormat="1" ht="15" customHeight="1" thickBot="1" x14ac:dyDescent="0.4">
      <c r="B530" s="144" t="s">
        <v>419</v>
      </c>
      <c r="C530" s="1"/>
      <c r="D530" s="93">
        <f t="shared" si="202"/>
        <v>1</v>
      </c>
      <c r="E530" s="93">
        <f t="shared" si="203"/>
        <v>3</v>
      </c>
      <c r="F530" s="93">
        <f t="shared" si="204"/>
        <v>15</v>
      </c>
      <c r="G530" s="93">
        <f t="shared" si="205"/>
        <v>10</v>
      </c>
      <c r="H530" s="93">
        <f t="shared" si="206"/>
        <v>17</v>
      </c>
      <c r="I530" s="93">
        <f t="shared" ref="I530:M530" si="301">P206</f>
        <v>3</v>
      </c>
      <c r="J530" s="93">
        <f t="shared" si="301"/>
        <v>2</v>
      </c>
      <c r="K530" s="93">
        <f t="shared" si="301"/>
        <v>4</v>
      </c>
      <c r="L530" s="93">
        <f t="shared" si="301"/>
        <v>16</v>
      </c>
      <c r="M530" s="93">
        <f t="shared" si="301"/>
        <v>15</v>
      </c>
      <c r="N530" s="93">
        <f t="shared" ref="N530:O530" si="302">+C80</f>
        <v>5</v>
      </c>
      <c r="O530" s="93">
        <f t="shared" si="302"/>
        <v>8</v>
      </c>
      <c r="P530" s="93">
        <f t="shared" ref="P530:Q530" si="303">+G80</f>
        <v>11</v>
      </c>
      <c r="Q530" s="93">
        <f t="shared" si="303"/>
        <v>12</v>
      </c>
      <c r="R530" s="93">
        <f t="shared" ref="R530:S530" si="304">+K80</f>
        <v>3</v>
      </c>
      <c r="S530" s="93">
        <f t="shared" si="304"/>
        <v>2</v>
      </c>
      <c r="T530" s="93">
        <f t="shared" ref="T530:U530" si="305">+O80</f>
        <v>10</v>
      </c>
      <c r="U530" s="93">
        <f t="shared" si="305"/>
        <v>7</v>
      </c>
      <c r="V530" s="93">
        <f t="shared" ref="V530:W530" si="306">+S80</f>
        <v>18</v>
      </c>
      <c r="W530" s="93">
        <f t="shared" si="306"/>
        <v>9</v>
      </c>
      <c r="Y530" s="3"/>
      <c r="Z530" s="93">
        <f t="shared" ref="Z530:AA530" si="307">+E79</f>
        <v>16</v>
      </c>
      <c r="AA530" s="93">
        <f t="shared" si="307"/>
        <v>15</v>
      </c>
      <c r="AB530" s="93">
        <f t="shared" ref="AB530:AC530" si="308">+I79</f>
        <v>12</v>
      </c>
      <c r="AC530" s="93">
        <f t="shared" si="308"/>
        <v>11</v>
      </c>
      <c r="AD530" s="93">
        <f t="shared" ref="AD530:AE530" si="309">+M79</f>
        <v>8</v>
      </c>
      <c r="AE530" s="93">
        <f t="shared" si="309"/>
        <v>6</v>
      </c>
      <c r="AF530" s="93">
        <f t="shared" ref="AF530:AG530" si="310">+Q79</f>
        <v>4</v>
      </c>
      <c r="AG530" s="93">
        <f t="shared" si="310"/>
        <v>3</v>
      </c>
      <c r="AH530" s="93">
        <f t="shared" ref="AH530:AI530" si="311">+U79</f>
        <v>19</v>
      </c>
      <c r="AI530" s="93">
        <f t="shared" si="311"/>
        <v>20</v>
      </c>
    </row>
    <row r="531" spans="2:35" s="7" customFormat="1" ht="15" customHeight="1" thickBot="1" x14ac:dyDescent="0.4">
      <c r="B531" s="3"/>
      <c r="C531" s="1"/>
      <c r="D531" s="93">
        <f t="shared" si="202"/>
        <v>14</v>
      </c>
      <c r="E531" s="93">
        <f t="shared" si="203"/>
        <v>1</v>
      </c>
      <c r="F531" s="93">
        <f t="shared" si="204"/>
        <v>7</v>
      </c>
      <c r="G531" s="93">
        <f t="shared" si="205"/>
        <v>10</v>
      </c>
      <c r="H531" s="93">
        <f t="shared" si="206"/>
        <v>17</v>
      </c>
      <c r="I531" s="93">
        <f t="shared" ref="I531:M531" si="312">P207</f>
        <v>15</v>
      </c>
      <c r="J531" s="93">
        <f t="shared" si="312"/>
        <v>2</v>
      </c>
      <c r="K531" s="93">
        <f t="shared" si="312"/>
        <v>16</v>
      </c>
      <c r="L531" s="93">
        <f t="shared" si="312"/>
        <v>4</v>
      </c>
      <c r="M531" s="93">
        <f t="shared" si="312"/>
        <v>3</v>
      </c>
      <c r="N531" s="93">
        <f t="shared" ref="N531:O531" si="313">+C81</f>
        <v>11</v>
      </c>
      <c r="O531" s="93">
        <f t="shared" si="313"/>
        <v>12</v>
      </c>
      <c r="P531" s="93">
        <f t="shared" ref="P531:Q531" si="314">+G81</f>
        <v>6</v>
      </c>
      <c r="Q531" s="93">
        <f t="shared" si="314"/>
        <v>13</v>
      </c>
      <c r="R531" s="93">
        <f t="shared" ref="R531:S531" si="315">+K81</f>
        <v>1</v>
      </c>
      <c r="S531" s="93">
        <f t="shared" si="315"/>
        <v>2</v>
      </c>
      <c r="T531" s="93">
        <f t="shared" ref="T531:U531" si="316">+O81</f>
        <v>10</v>
      </c>
      <c r="U531" s="93">
        <f t="shared" si="316"/>
        <v>16</v>
      </c>
      <c r="V531" s="93">
        <f t="shared" ref="V531:W531" si="317">+S81</f>
        <v>9</v>
      </c>
      <c r="W531" s="93">
        <f t="shared" si="317"/>
        <v>20</v>
      </c>
      <c r="Y531" s="3"/>
      <c r="Z531" s="93">
        <f t="shared" ref="Z531:AA531" si="318">+E80</f>
        <v>6</v>
      </c>
      <c r="AA531" s="93">
        <f t="shared" si="318"/>
        <v>13</v>
      </c>
      <c r="AB531" s="93">
        <f t="shared" ref="AB531:AC531" si="319">+I80</f>
        <v>1</v>
      </c>
      <c r="AC531" s="93">
        <f t="shared" si="319"/>
        <v>14</v>
      </c>
      <c r="AD531" s="93">
        <f t="shared" ref="AD531:AE531" si="320">+M80</f>
        <v>15</v>
      </c>
      <c r="AE531" s="93">
        <f t="shared" si="320"/>
        <v>4</v>
      </c>
      <c r="AF531" s="93">
        <f t="shared" ref="AF531:AG531" si="321">+Q80</f>
        <v>17</v>
      </c>
      <c r="AG531" s="93">
        <f t="shared" si="321"/>
        <v>16</v>
      </c>
      <c r="AH531" s="93">
        <f t="shared" ref="AH531:AI531" si="322">+U80</f>
        <v>19</v>
      </c>
      <c r="AI531" s="93">
        <f t="shared" si="322"/>
        <v>20</v>
      </c>
    </row>
    <row r="532" spans="2:35" s="7" customFormat="1" ht="15" customHeight="1" thickBot="1" x14ac:dyDescent="0.4">
      <c r="B532" s="3"/>
      <c r="C532" s="1"/>
      <c r="D532" s="93">
        <f t="shared" si="202"/>
        <v>12</v>
      </c>
      <c r="E532" s="93">
        <f t="shared" si="203"/>
        <v>10</v>
      </c>
      <c r="F532" s="93">
        <f t="shared" si="204"/>
        <v>17</v>
      </c>
      <c r="G532" s="93">
        <f t="shared" si="205"/>
        <v>1</v>
      </c>
      <c r="H532" s="93">
        <f t="shared" si="206"/>
        <v>18</v>
      </c>
      <c r="I532" s="93">
        <f t="shared" ref="I532:M532" si="323">P208</f>
        <v>1</v>
      </c>
      <c r="J532" s="93">
        <f t="shared" si="323"/>
        <v>2</v>
      </c>
      <c r="K532" s="93">
        <f t="shared" si="323"/>
        <v>4</v>
      </c>
      <c r="L532" s="93">
        <f t="shared" si="323"/>
        <v>16</v>
      </c>
      <c r="M532" s="93">
        <f t="shared" si="323"/>
        <v>17</v>
      </c>
      <c r="N532" s="93">
        <f t="shared" ref="N532:O532" si="324">+C82</f>
        <v>5</v>
      </c>
      <c r="O532" s="93">
        <f t="shared" si="324"/>
        <v>8</v>
      </c>
      <c r="P532" s="93">
        <f t="shared" ref="P532:Q532" si="325">+G82</f>
        <v>11</v>
      </c>
      <c r="Q532" s="93">
        <f t="shared" si="325"/>
        <v>14</v>
      </c>
      <c r="R532" s="93">
        <f t="shared" ref="R532:S532" si="326">+K82</f>
        <v>10</v>
      </c>
      <c r="S532" s="93">
        <f t="shared" si="326"/>
        <v>2</v>
      </c>
      <c r="T532" s="93">
        <f t="shared" ref="T532:U532" si="327">+O82</f>
        <v>1</v>
      </c>
      <c r="U532" s="93">
        <f t="shared" si="327"/>
        <v>4</v>
      </c>
      <c r="V532" s="93">
        <f t="shared" ref="V532:W532" si="328">+S82</f>
        <v>7</v>
      </c>
      <c r="W532" s="93">
        <f t="shared" si="328"/>
        <v>9</v>
      </c>
      <c r="Y532" s="3"/>
      <c r="Z532" s="93">
        <f t="shared" ref="Z532:AA532" si="329">+E81</f>
        <v>5</v>
      </c>
      <c r="AA532" s="93">
        <f t="shared" si="329"/>
        <v>8</v>
      </c>
      <c r="AB532" s="93">
        <f t="shared" ref="AB532:AC532" si="330">+I81</f>
        <v>14</v>
      </c>
      <c r="AC532" s="93">
        <f t="shared" si="330"/>
        <v>3</v>
      </c>
      <c r="AD532" s="93">
        <f t="shared" ref="AD532:AE532" si="331">+M81</f>
        <v>7</v>
      </c>
      <c r="AE532" s="93">
        <f t="shared" si="331"/>
        <v>4</v>
      </c>
      <c r="AF532" s="93">
        <f t="shared" ref="AF532:AG532" si="332">+Q81</f>
        <v>17</v>
      </c>
      <c r="AG532" s="93">
        <f t="shared" si="332"/>
        <v>15</v>
      </c>
      <c r="AH532" s="93">
        <f t="shared" ref="AH532:AI532" si="333">+U81</f>
        <v>19</v>
      </c>
      <c r="AI532" s="93">
        <f t="shared" si="333"/>
        <v>18</v>
      </c>
    </row>
    <row r="533" spans="2:35" s="7" customFormat="1" ht="15" customHeight="1" thickBot="1" x14ac:dyDescent="0.4">
      <c r="B533" s="3"/>
      <c r="C533" s="1"/>
      <c r="D533" s="93">
        <f t="shared" si="202"/>
        <v>14</v>
      </c>
      <c r="E533" s="93">
        <f t="shared" si="203"/>
        <v>3</v>
      </c>
      <c r="F533" s="93">
        <f t="shared" si="204"/>
        <v>10</v>
      </c>
      <c r="G533" s="93">
        <f t="shared" si="205"/>
        <v>7</v>
      </c>
      <c r="H533" s="93">
        <f t="shared" si="206"/>
        <v>15</v>
      </c>
      <c r="I533" s="93">
        <f t="shared" ref="I533:M533" si="334">P209</f>
        <v>1</v>
      </c>
      <c r="J533" s="93">
        <f t="shared" si="334"/>
        <v>7</v>
      </c>
      <c r="K533" s="93">
        <f t="shared" si="334"/>
        <v>10</v>
      </c>
      <c r="L533" s="93">
        <f t="shared" si="334"/>
        <v>14</v>
      </c>
      <c r="M533" s="93">
        <f t="shared" si="334"/>
        <v>18</v>
      </c>
      <c r="N533" s="93">
        <f t="shared" ref="N533:O533" si="335">+C83</f>
        <v>5</v>
      </c>
      <c r="O533" s="93">
        <f t="shared" si="335"/>
        <v>8</v>
      </c>
      <c r="P533" s="93">
        <f t="shared" ref="P533:Q533" si="336">+G83</f>
        <v>13</v>
      </c>
      <c r="Q533" s="93">
        <f t="shared" si="336"/>
        <v>12</v>
      </c>
      <c r="R533" s="93">
        <f t="shared" ref="R533:S533" si="337">+K83</f>
        <v>3</v>
      </c>
      <c r="S533" s="93">
        <f t="shared" si="337"/>
        <v>2</v>
      </c>
      <c r="T533" s="93">
        <f t="shared" ref="T533:U533" si="338">+O83</f>
        <v>7</v>
      </c>
      <c r="U533" s="93">
        <f t="shared" si="338"/>
        <v>16</v>
      </c>
      <c r="V533" s="93">
        <f t="shared" ref="V533:W533" si="339">+S83</f>
        <v>9</v>
      </c>
      <c r="W533" s="93">
        <f t="shared" si="339"/>
        <v>18</v>
      </c>
      <c r="Y533" s="3"/>
      <c r="Z533" s="93">
        <f t="shared" ref="Z533:AA533" si="340">+E82</f>
        <v>13</v>
      </c>
      <c r="AA533" s="93">
        <f t="shared" si="340"/>
        <v>6</v>
      </c>
      <c r="AB533" s="93">
        <f t="shared" ref="AB533:AC533" si="341">+I82</f>
        <v>12</v>
      </c>
      <c r="AC533" s="93">
        <f t="shared" si="341"/>
        <v>15</v>
      </c>
      <c r="AD533" s="93">
        <f t="shared" ref="AD533:AE533" si="342">+M82</f>
        <v>17</v>
      </c>
      <c r="AE533" s="93">
        <f t="shared" si="342"/>
        <v>16</v>
      </c>
      <c r="AF533" s="93">
        <f t="shared" ref="AF533:AG533" si="343">+Q82</f>
        <v>18</v>
      </c>
      <c r="AG533" s="93">
        <f t="shared" si="343"/>
        <v>3</v>
      </c>
      <c r="AH533" s="93">
        <f t="shared" ref="AH533:AI533" si="344">+U82</f>
        <v>20</v>
      </c>
      <c r="AI533" s="93">
        <f t="shared" si="344"/>
        <v>19</v>
      </c>
    </row>
    <row r="534" spans="2:35" s="7" customFormat="1" ht="15" customHeight="1" thickBot="1" x14ac:dyDescent="0.4">
      <c r="B534" s="3"/>
      <c r="C534" s="1"/>
      <c r="D534" s="93">
        <f t="shared" si="202"/>
        <v>11</v>
      </c>
      <c r="E534" s="93">
        <f t="shared" si="203"/>
        <v>3</v>
      </c>
      <c r="F534" s="93">
        <f t="shared" si="204"/>
        <v>15</v>
      </c>
      <c r="G534" s="93">
        <f t="shared" si="205"/>
        <v>4</v>
      </c>
      <c r="H534" s="93">
        <f t="shared" si="206"/>
        <v>16</v>
      </c>
      <c r="I534" s="93">
        <f t="shared" ref="I534:M534" si="345">P210</f>
        <v>1</v>
      </c>
      <c r="J534" s="93">
        <f t="shared" si="345"/>
        <v>13</v>
      </c>
      <c r="K534" s="93">
        <f t="shared" si="345"/>
        <v>18</v>
      </c>
      <c r="L534" s="93">
        <f t="shared" si="345"/>
        <v>10</v>
      </c>
      <c r="M534" s="93">
        <f t="shared" si="345"/>
        <v>14</v>
      </c>
      <c r="N534" s="93">
        <f t="shared" ref="N534:O534" si="346">+C84</f>
        <v>8</v>
      </c>
      <c r="O534" s="93">
        <f t="shared" si="346"/>
        <v>5</v>
      </c>
      <c r="P534" s="93">
        <f t="shared" ref="P534:Q534" si="347">+G84</f>
        <v>12</v>
      </c>
      <c r="Q534" s="93">
        <f t="shared" si="347"/>
        <v>2</v>
      </c>
      <c r="R534" s="93">
        <f t="shared" ref="R534:S534" si="348">+K84</f>
        <v>3</v>
      </c>
      <c r="S534" s="93">
        <f t="shared" si="348"/>
        <v>7</v>
      </c>
      <c r="T534" s="93">
        <f t="shared" ref="T534:U534" si="349">+O84</f>
        <v>4</v>
      </c>
      <c r="U534" s="93">
        <f t="shared" si="349"/>
        <v>14</v>
      </c>
      <c r="V534" s="93">
        <f t="shared" ref="V534:W534" si="350">+S84</f>
        <v>17</v>
      </c>
      <c r="W534" s="93">
        <f t="shared" si="350"/>
        <v>9</v>
      </c>
      <c r="Y534" s="3"/>
      <c r="Z534" s="93">
        <f t="shared" ref="Z534:AA534" si="351">+E83</f>
        <v>11</v>
      </c>
      <c r="AA534" s="93">
        <f t="shared" si="351"/>
        <v>6</v>
      </c>
      <c r="AB534" s="93">
        <f t="shared" ref="AB534:AC534" si="352">+I83</f>
        <v>14</v>
      </c>
      <c r="AC534" s="93">
        <f t="shared" si="352"/>
        <v>1</v>
      </c>
      <c r="AD534" s="93">
        <f t="shared" ref="AD534:AE534" si="353">+M83</f>
        <v>10</v>
      </c>
      <c r="AE534" s="93">
        <f t="shared" si="353"/>
        <v>4</v>
      </c>
      <c r="AF534" s="93">
        <f t="shared" ref="AF534:AG534" si="354">+Q83</f>
        <v>15</v>
      </c>
      <c r="AG534" s="93">
        <f t="shared" si="354"/>
        <v>17</v>
      </c>
      <c r="AH534" s="93">
        <f t="shared" ref="AH534:AI534" si="355">+U83</f>
        <v>20</v>
      </c>
      <c r="AI534" s="93">
        <f t="shared" si="355"/>
        <v>19</v>
      </c>
    </row>
    <row r="535" spans="2:35" s="7" customFormat="1" ht="15" customHeight="1" thickBot="1" x14ac:dyDescent="0.4">
      <c r="B535" s="3"/>
      <c r="C535" s="1"/>
      <c r="D535" s="93">
        <f t="shared" si="202"/>
        <v>8</v>
      </c>
      <c r="E535" s="93">
        <f t="shared" si="203"/>
        <v>4</v>
      </c>
      <c r="F535" s="93">
        <f t="shared" si="204"/>
        <v>3</v>
      </c>
      <c r="G535" s="93">
        <f t="shared" si="205"/>
        <v>11</v>
      </c>
      <c r="H535" s="93">
        <f t="shared" si="206"/>
        <v>7</v>
      </c>
      <c r="I535" s="93">
        <f t="shared" ref="I535:M535" si="356">P211</f>
        <v>12</v>
      </c>
      <c r="J535" s="93">
        <f t="shared" si="356"/>
        <v>1</v>
      </c>
      <c r="K535" s="93">
        <f t="shared" si="356"/>
        <v>18</v>
      </c>
      <c r="L535" s="93">
        <f t="shared" si="356"/>
        <v>11</v>
      </c>
      <c r="M535" s="93">
        <f t="shared" si="356"/>
        <v>14</v>
      </c>
      <c r="N535" s="93">
        <f t="shared" ref="N535:O535" si="357">+C85</f>
        <v>6</v>
      </c>
      <c r="O535" s="93">
        <f t="shared" si="357"/>
        <v>17</v>
      </c>
      <c r="P535" s="93">
        <f t="shared" ref="P535:Q535" si="358">+G85</f>
        <v>15</v>
      </c>
      <c r="Q535" s="93">
        <f t="shared" si="358"/>
        <v>12</v>
      </c>
      <c r="R535" s="93">
        <f t="shared" ref="R535:S535" si="359">+K85</f>
        <v>4</v>
      </c>
      <c r="S535" s="93">
        <f t="shared" si="359"/>
        <v>13</v>
      </c>
      <c r="T535" s="93">
        <f t="shared" ref="T535:U535" si="360">+O85</f>
        <v>11</v>
      </c>
      <c r="U535" s="93">
        <f t="shared" si="360"/>
        <v>10</v>
      </c>
      <c r="V535" s="93">
        <f t="shared" ref="V535:W535" si="361">+S85</f>
        <v>16</v>
      </c>
      <c r="W535" s="93">
        <f t="shared" si="361"/>
        <v>9</v>
      </c>
      <c r="Y535" s="3"/>
      <c r="Z535" s="93">
        <f t="shared" ref="Z535:AA535" si="362">+E84</f>
        <v>6</v>
      </c>
      <c r="AA535" s="93">
        <f t="shared" si="362"/>
        <v>13</v>
      </c>
      <c r="AB535" s="93">
        <f t="shared" ref="AB535:AC535" si="363">+I84</f>
        <v>11</v>
      </c>
      <c r="AC535" s="93">
        <f t="shared" si="363"/>
        <v>1</v>
      </c>
      <c r="AD535" s="93">
        <f t="shared" ref="AD535:AE535" si="364">+M84</f>
        <v>15</v>
      </c>
      <c r="AE535" s="93">
        <f t="shared" si="364"/>
        <v>10</v>
      </c>
      <c r="AF535" s="93">
        <f t="shared" ref="AF535:AG535" si="365">+Q84</f>
        <v>16</v>
      </c>
      <c r="AG535" s="93">
        <f t="shared" si="365"/>
        <v>18</v>
      </c>
      <c r="AH535" s="93">
        <f t="shared" ref="AH535:AI535" si="366">+U84</f>
        <v>19</v>
      </c>
      <c r="AI535" s="93">
        <f t="shared" si="366"/>
        <v>20</v>
      </c>
    </row>
    <row r="536" spans="2:35" s="7" customFormat="1" ht="15" customHeight="1" thickBot="1" x14ac:dyDescent="0.4">
      <c r="B536" s="3"/>
      <c r="C536" s="1"/>
      <c r="D536" s="93">
        <f t="shared" si="202"/>
        <v>4</v>
      </c>
      <c r="E536" s="93">
        <f t="shared" si="203"/>
        <v>3</v>
      </c>
      <c r="F536" s="93">
        <f t="shared" si="204"/>
        <v>13</v>
      </c>
      <c r="G536" s="93">
        <f t="shared" si="205"/>
        <v>10</v>
      </c>
      <c r="H536" s="93">
        <f t="shared" si="206"/>
        <v>7</v>
      </c>
      <c r="I536" s="93">
        <f t="shared" ref="I536:M536" si="367">P212</f>
        <v>4</v>
      </c>
      <c r="J536" s="93">
        <f t="shared" si="367"/>
        <v>18</v>
      </c>
      <c r="K536" s="93">
        <f t="shared" si="367"/>
        <v>15</v>
      </c>
      <c r="L536" s="93">
        <f t="shared" si="367"/>
        <v>14</v>
      </c>
      <c r="M536" s="93">
        <f t="shared" si="367"/>
        <v>11</v>
      </c>
      <c r="N536" s="93">
        <f t="shared" ref="N536:O536" si="368">+C86</f>
        <v>6</v>
      </c>
      <c r="O536" s="93">
        <f t="shared" si="368"/>
        <v>9</v>
      </c>
      <c r="P536" s="93">
        <f t="shared" ref="P536:Q536" si="369">+G86</f>
        <v>8</v>
      </c>
      <c r="Q536" s="93">
        <f t="shared" si="369"/>
        <v>15</v>
      </c>
      <c r="R536" s="93">
        <f t="shared" ref="R536:S536" si="370">+K86</f>
        <v>3</v>
      </c>
      <c r="S536" s="93">
        <f t="shared" si="370"/>
        <v>1</v>
      </c>
      <c r="T536" s="93">
        <f t="shared" ref="T536:U536" si="371">+O86</f>
        <v>10</v>
      </c>
      <c r="U536" s="93">
        <f t="shared" si="371"/>
        <v>11</v>
      </c>
      <c r="V536" s="93">
        <f t="shared" ref="V536:W536" si="372">+S86</f>
        <v>17</v>
      </c>
      <c r="W536" s="93">
        <f t="shared" si="372"/>
        <v>16</v>
      </c>
      <c r="Y536" s="3"/>
      <c r="Z536" s="93">
        <f t="shared" ref="Z536:AA536" si="373">+E85</f>
        <v>2</v>
      </c>
      <c r="AA536" s="93">
        <f t="shared" si="373"/>
        <v>5</v>
      </c>
      <c r="AB536" s="93">
        <f t="shared" ref="AB536:AC536" si="374">+I85</f>
        <v>8</v>
      </c>
      <c r="AC536" s="93">
        <f t="shared" si="374"/>
        <v>1</v>
      </c>
      <c r="AD536" s="93">
        <f t="shared" ref="AD536:AE536" si="375">+M85</f>
        <v>3</v>
      </c>
      <c r="AE536" s="93">
        <f t="shared" si="375"/>
        <v>18</v>
      </c>
      <c r="AF536" s="93">
        <f t="shared" ref="AF536:AG536" si="376">+Q85</f>
        <v>7</v>
      </c>
      <c r="AG536" s="93">
        <f t="shared" si="376"/>
        <v>14</v>
      </c>
      <c r="AH536" s="93">
        <f t="shared" ref="AH536:AI536" si="377">+U85</f>
        <v>19</v>
      </c>
      <c r="AI536" s="93">
        <f t="shared" si="377"/>
        <v>20</v>
      </c>
    </row>
    <row r="537" spans="2:35" s="7" customFormat="1" ht="15" customHeight="1" thickBot="1" x14ac:dyDescent="0.4">
      <c r="B537" s="3"/>
      <c r="C537" s="1"/>
      <c r="D537" s="93">
        <f t="shared" si="202"/>
        <v>2</v>
      </c>
      <c r="E537" s="93">
        <f t="shared" si="203"/>
        <v>3</v>
      </c>
      <c r="F537" s="93">
        <f t="shared" si="204"/>
        <v>16</v>
      </c>
      <c r="G537" s="93">
        <f t="shared" si="205"/>
        <v>1</v>
      </c>
      <c r="H537" s="93">
        <f t="shared" si="206"/>
        <v>10</v>
      </c>
      <c r="I537" s="93">
        <f t="shared" ref="I537:M537" si="378">P213</f>
        <v>1</v>
      </c>
      <c r="J537" s="93">
        <f t="shared" si="378"/>
        <v>15</v>
      </c>
      <c r="K537" s="93">
        <f t="shared" si="378"/>
        <v>7</v>
      </c>
      <c r="L537" s="93">
        <f t="shared" si="378"/>
        <v>14</v>
      </c>
      <c r="M537" s="93">
        <f t="shared" si="378"/>
        <v>18</v>
      </c>
      <c r="N537" s="93">
        <f t="shared" ref="N537:O537" si="379">+C87</f>
        <v>6</v>
      </c>
      <c r="O537" s="93">
        <f t="shared" si="379"/>
        <v>8</v>
      </c>
      <c r="P537" s="93">
        <f t="shared" ref="P537:Q537" si="380">+G87</f>
        <v>12</v>
      </c>
      <c r="Q537" s="93">
        <f t="shared" si="380"/>
        <v>17</v>
      </c>
      <c r="R537" s="93">
        <f t="shared" ref="R537:S537" si="381">+K87</f>
        <v>3</v>
      </c>
      <c r="S537" s="93">
        <f t="shared" si="381"/>
        <v>18</v>
      </c>
      <c r="T537" s="93">
        <f t="shared" ref="T537:U537" si="382">+O87</f>
        <v>1</v>
      </c>
      <c r="U537" s="93">
        <f t="shared" si="382"/>
        <v>14</v>
      </c>
      <c r="V537" s="93">
        <f t="shared" ref="V537:W537" si="383">+S87</f>
        <v>9</v>
      </c>
      <c r="W537" s="93">
        <f t="shared" si="383"/>
        <v>7</v>
      </c>
      <c r="Y537" s="3"/>
      <c r="Z537" s="93">
        <f t="shared" ref="Z537:AA537" si="384">+E86</f>
        <v>2</v>
      </c>
      <c r="AA537" s="93">
        <f t="shared" si="384"/>
        <v>5</v>
      </c>
      <c r="AB537" s="93">
        <f t="shared" ref="AB537:AC537" si="385">+I86</f>
        <v>4</v>
      </c>
      <c r="AC537" s="93">
        <f t="shared" si="385"/>
        <v>12</v>
      </c>
      <c r="AD537" s="93">
        <f t="shared" ref="AD537:AE537" si="386">+M86</f>
        <v>13</v>
      </c>
      <c r="AE537" s="93">
        <f t="shared" si="386"/>
        <v>18</v>
      </c>
      <c r="AF537" s="93">
        <f t="shared" ref="AF537:AG537" si="387">+Q86</f>
        <v>7</v>
      </c>
      <c r="AG537" s="93">
        <f t="shared" si="387"/>
        <v>14</v>
      </c>
      <c r="AH537" s="93">
        <f t="shared" ref="AH537:AI537" si="388">+U86</f>
        <v>19</v>
      </c>
      <c r="AI537" s="93">
        <f t="shared" si="388"/>
        <v>20</v>
      </c>
    </row>
    <row r="538" spans="2:35" s="7" customFormat="1" ht="15" customHeight="1" thickBot="1" x14ac:dyDescent="0.4">
      <c r="B538" s="3"/>
      <c r="C538" s="1"/>
      <c r="D538" s="93">
        <f t="shared" si="202"/>
        <v>11</v>
      </c>
      <c r="E538" s="93">
        <f t="shared" si="203"/>
        <v>3</v>
      </c>
      <c r="F538" s="93">
        <f t="shared" si="204"/>
        <v>4</v>
      </c>
      <c r="G538" s="93">
        <f t="shared" si="205"/>
        <v>10</v>
      </c>
      <c r="H538" s="93">
        <f t="shared" si="206"/>
        <v>17</v>
      </c>
      <c r="I538" s="93">
        <f t="shared" ref="I538:M538" si="389">P214</f>
        <v>7</v>
      </c>
      <c r="J538" s="93">
        <f t="shared" si="389"/>
        <v>10</v>
      </c>
      <c r="K538" s="93">
        <f t="shared" si="389"/>
        <v>15</v>
      </c>
      <c r="L538" s="93">
        <f t="shared" si="389"/>
        <v>14</v>
      </c>
      <c r="M538" s="93">
        <f t="shared" si="389"/>
        <v>18</v>
      </c>
      <c r="N538" s="93">
        <f t="shared" ref="N538:O538" si="390">+C88</f>
        <v>8</v>
      </c>
      <c r="O538" s="93">
        <f t="shared" si="390"/>
        <v>5</v>
      </c>
      <c r="P538" s="93">
        <f t="shared" ref="P538:Q538" si="391">+G88</f>
        <v>13</v>
      </c>
      <c r="Q538" s="93">
        <f t="shared" si="391"/>
        <v>2</v>
      </c>
      <c r="R538" s="93">
        <f t="shared" ref="R538:S538" si="392">+K88</f>
        <v>3</v>
      </c>
      <c r="S538" s="93">
        <f t="shared" si="392"/>
        <v>15</v>
      </c>
      <c r="T538" s="93">
        <f t="shared" ref="T538:U538" si="393">+O88</f>
        <v>10</v>
      </c>
      <c r="U538" s="93">
        <f t="shared" si="393"/>
        <v>14</v>
      </c>
      <c r="V538" s="93">
        <f t="shared" ref="V538:W538" si="394">+S88</f>
        <v>16</v>
      </c>
      <c r="W538" s="93">
        <f t="shared" si="394"/>
        <v>9</v>
      </c>
      <c r="Y538" s="3"/>
      <c r="Z538" s="93">
        <f t="shared" ref="Z538:AA538" si="395">+E87</f>
        <v>13</v>
      </c>
      <c r="AA538" s="93">
        <f t="shared" si="395"/>
        <v>5</v>
      </c>
      <c r="AB538" s="93">
        <f t="shared" ref="AB538:AC538" si="396">+I87</f>
        <v>2</v>
      </c>
      <c r="AC538" s="93">
        <f t="shared" si="396"/>
        <v>4</v>
      </c>
      <c r="AD538" s="93">
        <f t="shared" ref="AD538:AE538" si="397">+M87</f>
        <v>16</v>
      </c>
      <c r="AE538" s="93">
        <f t="shared" si="397"/>
        <v>15</v>
      </c>
      <c r="AF538" s="93">
        <f t="shared" ref="AF538:AG538" si="398">+Q87</f>
        <v>10</v>
      </c>
      <c r="AG538" s="93">
        <f t="shared" si="398"/>
        <v>11</v>
      </c>
      <c r="AH538" s="93">
        <f t="shared" ref="AH538:AI538" si="399">+U87</f>
        <v>19</v>
      </c>
      <c r="AI538" s="93">
        <f t="shared" si="399"/>
        <v>20</v>
      </c>
    </row>
    <row r="539" spans="2:35" s="7" customFormat="1" ht="15" customHeight="1" thickBot="1" x14ac:dyDescent="0.4">
      <c r="B539" s="3"/>
      <c r="C539" s="1"/>
      <c r="D539" s="93">
        <f t="shared" si="202"/>
        <v>2</v>
      </c>
      <c r="E539" s="93">
        <f t="shared" si="203"/>
        <v>3</v>
      </c>
      <c r="F539" s="93">
        <f t="shared" si="204"/>
        <v>1</v>
      </c>
      <c r="G539" s="93">
        <f t="shared" si="205"/>
        <v>4</v>
      </c>
      <c r="H539" s="93">
        <f t="shared" si="206"/>
        <v>16</v>
      </c>
      <c r="I539" s="93">
        <f t="shared" ref="I539:M539" si="400">P215</f>
        <v>12</v>
      </c>
      <c r="J539" s="93">
        <f t="shared" si="400"/>
        <v>3</v>
      </c>
      <c r="K539" s="93">
        <f t="shared" si="400"/>
        <v>15</v>
      </c>
      <c r="L539" s="93">
        <f t="shared" si="400"/>
        <v>14</v>
      </c>
      <c r="M539" s="93">
        <f t="shared" si="400"/>
        <v>18</v>
      </c>
      <c r="N539" s="93">
        <f t="shared" ref="N539:O539" si="401">+C89</f>
        <v>8</v>
      </c>
      <c r="O539" s="93">
        <f t="shared" si="401"/>
        <v>5</v>
      </c>
      <c r="P539" s="93">
        <f t="shared" ref="P539:Q539" si="402">+G89</f>
        <v>12</v>
      </c>
      <c r="Q539" s="93">
        <f t="shared" si="402"/>
        <v>13</v>
      </c>
      <c r="R539" s="93">
        <f t="shared" ref="R539:S539" si="403">+K89</f>
        <v>3</v>
      </c>
      <c r="S539" s="93">
        <f t="shared" si="403"/>
        <v>10</v>
      </c>
      <c r="T539" s="93">
        <f t="shared" ref="T539:U539" si="404">+O89</f>
        <v>4</v>
      </c>
      <c r="U539" s="93">
        <f t="shared" si="404"/>
        <v>14</v>
      </c>
      <c r="V539" s="93">
        <f t="shared" ref="V539:W539" si="405">+S89</f>
        <v>17</v>
      </c>
      <c r="W539" s="93">
        <f t="shared" si="405"/>
        <v>9</v>
      </c>
      <c r="Y539" s="3"/>
      <c r="Z539" s="93">
        <f t="shared" ref="Z539:AA539" si="406">+E88</f>
        <v>6</v>
      </c>
      <c r="AA539" s="93">
        <f t="shared" si="406"/>
        <v>12</v>
      </c>
      <c r="AB539" s="93">
        <f t="shared" ref="AB539:AC539" si="407">+I88</f>
        <v>11</v>
      </c>
      <c r="AC539" s="93">
        <f t="shared" si="407"/>
        <v>1</v>
      </c>
      <c r="AD539" s="93">
        <f t="shared" ref="AD539:AE539" si="408">+M88</f>
        <v>4</v>
      </c>
      <c r="AE539" s="93">
        <f t="shared" si="408"/>
        <v>7</v>
      </c>
      <c r="AF539" s="93">
        <f t="shared" ref="AF539:AG539" si="409">+Q88</f>
        <v>17</v>
      </c>
      <c r="AG539" s="93">
        <f t="shared" si="409"/>
        <v>18</v>
      </c>
      <c r="AH539" s="93">
        <f t="shared" ref="AH539:AI539" si="410">+U88</f>
        <v>19</v>
      </c>
      <c r="AI539" s="93">
        <f t="shared" si="410"/>
        <v>20</v>
      </c>
    </row>
    <row r="540" spans="2:35" s="7" customFormat="1" ht="15" customHeight="1" thickBot="1" x14ac:dyDescent="0.4">
      <c r="B540" s="3"/>
      <c r="C540" s="1"/>
      <c r="D540" s="93">
        <f t="shared" si="202"/>
        <v>10</v>
      </c>
      <c r="E540" s="93">
        <f t="shared" si="203"/>
        <v>1</v>
      </c>
      <c r="F540" s="93">
        <f t="shared" si="204"/>
        <v>7</v>
      </c>
      <c r="G540" s="93">
        <f t="shared" si="205"/>
        <v>4</v>
      </c>
      <c r="H540" s="93">
        <f t="shared" si="206"/>
        <v>16</v>
      </c>
      <c r="I540" s="93">
        <f t="shared" ref="I540:M540" si="411">P216</f>
        <v>7</v>
      </c>
      <c r="J540" s="93">
        <f t="shared" si="411"/>
        <v>3</v>
      </c>
      <c r="K540" s="93">
        <f t="shared" si="411"/>
        <v>10</v>
      </c>
      <c r="L540" s="93">
        <f t="shared" si="411"/>
        <v>14</v>
      </c>
      <c r="M540" s="93">
        <f t="shared" si="411"/>
        <v>18</v>
      </c>
      <c r="N540" s="93">
        <f t="shared" ref="N540:O540" si="412">+C90</f>
        <v>5</v>
      </c>
      <c r="O540" s="93">
        <f t="shared" si="412"/>
        <v>8</v>
      </c>
      <c r="P540" s="93">
        <f t="shared" ref="P540:Q540" si="413">+G90</f>
        <v>2</v>
      </c>
      <c r="Q540" s="93">
        <f t="shared" si="413"/>
        <v>11</v>
      </c>
      <c r="R540" s="93">
        <f t="shared" ref="R540:S540" si="414">+K90</f>
        <v>1</v>
      </c>
      <c r="S540" s="93">
        <f t="shared" si="414"/>
        <v>3</v>
      </c>
      <c r="T540" s="93">
        <f t="shared" ref="T540:U540" si="415">+O90</f>
        <v>4</v>
      </c>
      <c r="U540" s="93">
        <f t="shared" si="415"/>
        <v>14</v>
      </c>
      <c r="V540" s="93">
        <f t="shared" ref="V540:W540" si="416">+S90</f>
        <v>17</v>
      </c>
      <c r="W540" s="93">
        <f t="shared" si="416"/>
        <v>9</v>
      </c>
      <c r="Y540" s="3"/>
      <c r="Z540" s="93">
        <f t="shared" ref="Z540:AA540" si="417">+E89</f>
        <v>6</v>
      </c>
      <c r="AA540" s="93">
        <f t="shared" si="417"/>
        <v>11</v>
      </c>
      <c r="AB540" s="93">
        <f t="shared" ref="AB540:AC540" si="418">+I89</f>
        <v>2</v>
      </c>
      <c r="AC540" s="93">
        <f t="shared" si="418"/>
        <v>7</v>
      </c>
      <c r="AD540" s="93">
        <f t="shared" ref="AD540:AE540" si="419">+M89</f>
        <v>1</v>
      </c>
      <c r="AE540" s="93">
        <f t="shared" si="419"/>
        <v>15</v>
      </c>
      <c r="AF540" s="93">
        <f t="shared" ref="AF540:AG540" si="420">+Q89</f>
        <v>16</v>
      </c>
      <c r="AG540" s="93">
        <f t="shared" si="420"/>
        <v>18</v>
      </c>
      <c r="AH540" s="93">
        <f t="shared" ref="AH540:AI540" si="421">+U89</f>
        <v>19</v>
      </c>
      <c r="AI540" s="93">
        <f t="shared" si="421"/>
        <v>20</v>
      </c>
    </row>
    <row r="541" spans="2:35" s="7" customFormat="1" ht="15" customHeight="1" thickBot="1" x14ac:dyDescent="0.4">
      <c r="B541" s="3"/>
      <c r="C541" s="1"/>
      <c r="D541" s="93">
        <f t="shared" si="202"/>
        <v>2</v>
      </c>
      <c r="E541" s="93">
        <f t="shared" si="203"/>
        <v>1</v>
      </c>
      <c r="F541" s="93">
        <f t="shared" si="204"/>
        <v>15</v>
      </c>
      <c r="G541" s="93">
        <f t="shared" si="205"/>
        <v>4</v>
      </c>
      <c r="H541" s="93">
        <f t="shared" si="206"/>
        <v>16</v>
      </c>
      <c r="I541" s="93">
        <f t="shared" ref="I541:M541" si="422">P217</f>
        <v>15</v>
      </c>
      <c r="J541" s="93">
        <f t="shared" si="422"/>
        <v>3</v>
      </c>
      <c r="K541" s="93">
        <f t="shared" si="422"/>
        <v>10</v>
      </c>
      <c r="L541" s="93">
        <f t="shared" si="422"/>
        <v>14</v>
      </c>
      <c r="M541" s="93">
        <f t="shared" si="422"/>
        <v>18</v>
      </c>
      <c r="N541" s="93">
        <f t="shared" ref="N541:O541" si="423">+C91</f>
        <v>8</v>
      </c>
      <c r="O541" s="93">
        <f t="shared" si="423"/>
        <v>5</v>
      </c>
      <c r="P541" s="93">
        <f t="shared" ref="P541:Q541" si="424">+G91</f>
        <v>12</v>
      </c>
      <c r="Q541" s="93">
        <f t="shared" si="424"/>
        <v>13</v>
      </c>
      <c r="R541" s="93">
        <f t="shared" ref="R541:S541" si="425">+K91</f>
        <v>1</v>
      </c>
      <c r="S541" s="93">
        <f t="shared" si="425"/>
        <v>3</v>
      </c>
      <c r="T541" s="93">
        <f t="shared" ref="T541:U541" si="426">+O91</f>
        <v>4</v>
      </c>
      <c r="U541" s="93">
        <f t="shared" si="426"/>
        <v>14</v>
      </c>
      <c r="V541" s="93">
        <f t="shared" ref="V541:W541" si="427">+S91</f>
        <v>17</v>
      </c>
      <c r="W541" s="93">
        <f t="shared" si="427"/>
        <v>9</v>
      </c>
      <c r="Y541" s="3"/>
      <c r="Z541" s="93">
        <f t="shared" ref="Z541:AA541" si="428">+E90</f>
        <v>6</v>
      </c>
      <c r="AA541" s="93">
        <f t="shared" si="428"/>
        <v>13</v>
      </c>
      <c r="AB541" s="93">
        <f t="shared" ref="AB541:AC541" si="429">+I90</f>
        <v>10</v>
      </c>
      <c r="AC541" s="93">
        <f t="shared" si="429"/>
        <v>12</v>
      </c>
      <c r="AD541" s="93">
        <f t="shared" ref="AD541:AE541" si="430">+M90</f>
        <v>7</v>
      </c>
      <c r="AE541" s="93">
        <f t="shared" si="430"/>
        <v>15</v>
      </c>
      <c r="AF541" s="93">
        <f t="shared" ref="AF541:AG541" si="431">+Q90</f>
        <v>16</v>
      </c>
      <c r="AG541" s="93">
        <f t="shared" si="431"/>
        <v>18</v>
      </c>
      <c r="AH541" s="93">
        <f t="shared" ref="AH541:AI541" si="432">+U90</f>
        <v>19</v>
      </c>
      <c r="AI541" s="93">
        <f t="shared" si="432"/>
        <v>20</v>
      </c>
    </row>
    <row r="542" spans="2:35" s="7" customFormat="1" ht="15" customHeight="1" thickBot="1" x14ac:dyDescent="0.4">
      <c r="B542" s="3"/>
      <c r="C542" s="1"/>
      <c r="D542" s="93">
        <f t="shared" si="202"/>
        <v>2</v>
      </c>
      <c r="E542" s="93">
        <f t="shared" si="203"/>
        <v>1</v>
      </c>
      <c r="F542" s="93">
        <f t="shared" si="204"/>
        <v>7</v>
      </c>
      <c r="G542" s="93">
        <f t="shared" si="205"/>
        <v>4</v>
      </c>
      <c r="H542" s="93">
        <f t="shared" si="206"/>
        <v>16</v>
      </c>
      <c r="I542" s="93">
        <f t="shared" ref="I542:M542" si="433">P218</f>
        <v>12</v>
      </c>
      <c r="J542" s="93">
        <f t="shared" si="433"/>
        <v>15</v>
      </c>
      <c r="K542" s="93">
        <f t="shared" si="433"/>
        <v>4</v>
      </c>
      <c r="L542" s="93">
        <f t="shared" si="433"/>
        <v>18</v>
      </c>
      <c r="M542" s="93">
        <f t="shared" si="433"/>
        <v>14</v>
      </c>
      <c r="N542" s="93">
        <f t="shared" ref="N542:O542" si="434">+C92</f>
        <v>5</v>
      </c>
      <c r="O542" s="93">
        <f t="shared" si="434"/>
        <v>8</v>
      </c>
      <c r="P542" s="93">
        <f t="shared" ref="P542:Q542" si="435">+G92</f>
        <v>11</v>
      </c>
      <c r="Q542" s="93">
        <f t="shared" si="435"/>
        <v>13</v>
      </c>
      <c r="R542" s="93">
        <f t="shared" ref="R542:S542" si="436">+K92</f>
        <v>1</v>
      </c>
      <c r="S542" s="93">
        <f t="shared" si="436"/>
        <v>3</v>
      </c>
      <c r="T542" s="93">
        <f t="shared" ref="T542:U542" si="437">+O92</f>
        <v>4</v>
      </c>
      <c r="U542" s="93">
        <f t="shared" si="437"/>
        <v>14</v>
      </c>
      <c r="V542" s="93">
        <f t="shared" ref="V542:W542" si="438">+S92</f>
        <v>17</v>
      </c>
      <c r="W542" s="93">
        <f t="shared" si="438"/>
        <v>9</v>
      </c>
      <c r="Y542" s="3"/>
      <c r="Z542" s="93">
        <f t="shared" ref="Z542:AA542" si="439">+E91</f>
        <v>6</v>
      </c>
      <c r="AA542" s="93">
        <f t="shared" si="439"/>
        <v>11</v>
      </c>
      <c r="AB542" s="93">
        <f t="shared" ref="AB542:AC542" si="440">+I91</f>
        <v>2</v>
      </c>
      <c r="AC542" s="93">
        <f t="shared" si="440"/>
        <v>7</v>
      </c>
      <c r="AD542" s="93">
        <f t="shared" ref="AD542:AE542" si="441">+M91</f>
        <v>15</v>
      </c>
      <c r="AE542" s="93">
        <f t="shared" si="441"/>
        <v>10</v>
      </c>
      <c r="AF542" s="93">
        <f t="shared" ref="AF542:AG542" si="442">+Q91</f>
        <v>16</v>
      </c>
      <c r="AG542" s="93">
        <f t="shared" si="442"/>
        <v>18</v>
      </c>
      <c r="AH542" s="93">
        <f t="shared" ref="AH542:AI542" si="443">+U91</f>
        <v>19</v>
      </c>
      <c r="AI542" s="93">
        <f t="shared" si="443"/>
        <v>20</v>
      </c>
    </row>
    <row r="543" spans="2:35" s="7" customFormat="1" ht="15" customHeight="1" thickBot="1" x14ac:dyDescent="0.4">
      <c r="B543" s="3"/>
      <c r="C543" s="1"/>
      <c r="D543" s="93">
        <f t="shared" si="202"/>
        <v>10</v>
      </c>
      <c r="E543" s="93">
        <f t="shared" si="203"/>
        <v>17</v>
      </c>
      <c r="F543" s="93">
        <f t="shared" si="204"/>
        <v>1</v>
      </c>
      <c r="G543" s="93">
        <f t="shared" si="205"/>
        <v>3</v>
      </c>
      <c r="H543" s="93">
        <f t="shared" si="206"/>
        <v>7</v>
      </c>
      <c r="I543" s="93">
        <f t="shared" ref="I543:M543" si="444">P219</f>
        <v>1</v>
      </c>
      <c r="J543" s="93">
        <f t="shared" si="444"/>
        <v>15</v>
      </c>
      <c r="K543" s="93">
        <f t="shared" si="444"/>
        <v>3</v>
      </c>
      <c r="L543" s="93">
        <f t="shared" si="444"/>
        <v>10</v>
      </c>
      <c r="M543" s="93">
        <f t="shared" si="444"/>
        <v>14</v>
      </c>
      <c r="N543" s="93">
        <f t="shared" ref="N543:O543" si="445">+C93</f>
        <v>5</v>
      </c>
      <c r="O543" s="93">
        <f t="shared" si="445"/>
        <v>8</v>
      </c>
      <c r="P543" s="93">
        <f t="shared" ref="P543:Q543" si="446">+G93</f>
        <v>2</v>
      </c>
      <c r="Q543" s="93">
        <f t="shared" si="446"/>
        <v>11</v>
      </c>
      <c r="R543" s="93">
        <f t="shared" ref="R543:S543" si="447">+K93</f>
        <v>17</v>
      </c>
      <c r="S543" s="93">
        <f t="shared" si="447"/>
        <v>15</v>
      </c>
      <c r="T543" s="93">
        <f t="shared" ref="T543:U543" si="448">+O93</f>
        <v>3</v>
      </c>
      <c r="U543" s="93">
        <f t="shared" si="448"/>
        <v>18</v>
      </c>
      <c r="V543" s="93">
        <f t="shared" ref="V543:W543" si="449">+S93</f>
        <v>16</v>
      </c>
      <c r="W543" s="93">
        <f t="shared" si="449"/>
        <v>9</v>
      </c>
      <c r="Y543" s="3"/>
      <c r="Z543" s="93">
        <f t="shared" ref="Z543:AA543" si="450">+E92</f>
        <v>6</v>
      </c>
      <c r="AA543" s="93">
        <f t="shared" si="450"/>
        <v>12</v>
      </c>
      <c r="AB543" s="93">
        <f t="shared" ref="AB543:AC543" si="451">+I92</f>
        <v>2</v>
      </c>
      <c r="AC543" s="93">
        <f t="shared" si="451"/>
        <v>15</v>
      </c>
      <c r="AD543" s="93">
        <f t="shared" ref="AD543:AE543" si="452">+M92</f>
        <v>7</v>
      </c>
      <c r="AE543" s="93">
        <f t="shared" si="452"/>
        <v>10</v>
      </c>
      <c r="AF543" s="93">
        <f t="shared" ref="AF543:AG543" si="453">+Q92</f>
        <v>16</v>
      </c>
      <c r="AG543" s="93">
        <f t="shared" si="453"/>
        <v>18</v>
      </c>
      <c r="AH543" s="93">
        <f t="shared" ref="AH543:AI543" si="454">+U92</f>
        <v>19</v>
      </c>
      <c r="AI543" s="93">
        <f t="shared" si="454"/>
        <v>20</v>
      </c>
    </row>
    <row r="544" spans="2:35" s="7" customFormat="1" ht="15" customHeight="1" thickBot="1" x14ac:dyDescent="0.4">
      <c r="B544" s="3"/>
      <c r="C544" s="1"/>
      <c r="D544" s="93">
        <f t="shared" si="202"/>
        <v>2</v>
      </c>
      <c r="E544" s="93">
        <f t="shared" si="203"/>
        <v>17</v>
      </c>
      <c r="F544" s="93">
        <f t="shared" si="204"/>
        <v>4</v>
      </c>
      <c r="G544" s="93">
        <f t="shared" si="205"/>
        <v>18</v>
      </c>
      <c r="H544" s="93">
        <f t="shared" si="206"/>
        <v>7</v>
      </c>
      <c r="I544" s="93">
        <f t="shared" ref="I544:M544" si="455">P220</f>
        <v>12</v>
      </c>
      <c r="J544" s="93">
        <f t="shared" si="455"/>
        <v>1</v>
      </c>
      <c r="K544" s="93">
        <f t="shared" si="455"/>
        <v>3</v>
      </c>
      <c r="L544" s="93">
        <f t="shared" si="455"/>
        <v>10</v>
      </c>
      <c r="M544" s="93">
        <f t="shared" si="455"/>
        <v>14</v>
      </c>
      <c r="N544" s="93">
        <f t="shared" ref="N544:O544" si="456">+C94</f>
        <v>5</v>
      </c>
      <c r="O544" s="93">
        <f t="shared" si="456"/>
        <v>6</v>
      </c>
      <c r="P544" s="93">
        <f t="shared" ref="P544:Q544" si="457">+G94</f>
        <v>13</v>
      </c>
      <c r="Q544" s="93">
        <f t="shared" si="457"/>
        <v>11</v>
      </c>
      <c r="R544" s="93">
        <f t="shared" ref="R544:S544" si="458">+K94</f>
        <v>17</v>
      </c>
      <c r="S544" s="93">
        <f t="shared" si="458"/>
        <v>15</v>
      </c>
      <c r="T544" s="93">
        <f t="shared" ref="T544:U544" si="459">+O94</f>
        <v>18</v>
      </c>
      <c r="U544" s="93">
        <f t="shared" si="459"/>
        <v>10</v>
      </c>
      <c r="V544" s="93">
        <f t="shared" ref="V544:W544" si="460">+S94</f>
        <v>16</v>
      </c>
      <c r="W544" s="93">
        <f t="shared" si="460"/>
        <v>9</v>
      </c>
      <c r="Y544" s="3"/>
      <c r="Z544" s="93">
        <f t="shared" ref="Z544:AA544" si="461">+E93</f>
        <v>6</v>
      </c>
      <c r="AA544" s="93">
        <f t="shared" si="461"/>
        <v>13</v>
      </c>
      <c r="AB544" s="93">
        <f t="shared" ref="AB544:AC544" si="462">+I93</f>
        <v>10</v>
      </c>
      <c r="AC544" s="93">
        <f t="shared" si="462"/>
        <v>12</v>
      </c>
      <c r="AD544" s="93">
        <f t="shared" ref="AD544:AE544" si="463">+M93</f>
        <v>1</v>
      </c>
      <c r="AE544" s="93">
        <f t="shared" si="463"/>
        <v>4</v>
      </c>
      <c r="AF544" s="93">
        <f t="shared" ref="AF544:AG544" si="464">+Q93</f>
        <v>7</v>
      </c>
      <c r="AG544" s="93">
        <f t="shared" si="464"/>
        <v>14</v>
      </c>
      <c r="AH544" s="93">
        <f t="shared" ref="AH544:AI544" si="465">+U93</f>
        <v>19</v>
      </c>
      <c r="AI544" s="93">
        <f t="shared" si="465"/>
        <v>20</v>
      </c>
    </row>
    <row r="545" spans="2:35" s="7" customFormat="1" ht="15" customHeight="1" thickBot="1" x14ac:dyDescent="0.4">
      <c r="B545" s="3"/>
      <c r="C545" s="1"/>
      <c r="D545" s="93">
        <f t="shared" si="202"/>
        <v>15</v>
      </c>
      <c r="E545" s="93">
        <f t="shared" si="203"/>
        <v>17</v>
      </c>
      <c r="F545" s="93">
        <f t="shared" si="204"/>
        <v>4</v>
      </c>
      <c r="G545" s="93">
        <f t="shared" si="205"/>
        <v>18</v>
      </c>
      <c r="H545" s="93">
        <f t="shared" si="206"/>
        <v>7</v>
      </c>
      <c r="I545" s="93">
        <f t="shared" ref="I545:M545" si="466">P221</f>
        <v>1</v>
      </c>
      <c r="J545" s="93">
        <f t="shared" si="466"/>
        <v>4</v>
      </c>
      <c r="K545" s="93">
        <f t="shared" si="466"/>
        <v>16</v>
      </c>
      <c r="L545" s="93">
        <f t="shared" si="466"/>
        <v>14</v>
      </c>
      <c r="M545" s="93">
        <f t="shared" si="466"/>
        <v>11</v>
      </c>
      <c r="N545" s="93">
        <f t="shared" ref="N545:O545" si="467">+C95</f>
        <v>8</v>
      </c>
      <c r="O545" s="93">
        <f t="shared" si="467"/>
        <v>5</v>
      </c>
      <c r="P545" s="93">
        <f t="shared" ref="P545:Q545" si="468">+G95</f>
        <v>11</v>
      </c>
      <c r="Q545" s="93">
        <f t="shared" si="468"/>
        <v>13</v>
      </c>
      <c r="R545" s="93">
        <f t="shared" ref="R545:S545" si="469">+K95</f>
        <v>17</v>
      </c>
      <c r="S545" s="93">
        <f t="shared" si="469"/>
        <v>1</v>
      </c>
      <c r="T545" s="93">
        <f t="shared" ref="T545:U545" si="470">+O95</f>
        <v>18</v>
      </c>
      <c r="U545" s="93">
        <f t="shared" si="470"/>
        <v>10</v>
      </c>
      <c r="V545" s="93">
        <f t="shared" ref="V545:W545" si="471">+S95</f>
        <v>16</v>
      </c>
      <c r="W545" s="93">
        <f t="shared" si="471"/>
        <v>9</v>
      </c>
      <c r="Y545" s="3"/>
      <c r="Z545" s="93">
        <f t="shared" ref="Z545:AA545" si="472">+E94</f>
        <v>8</v>
      </c>
      <c r="AA545" s="93">
        <f t="shared" si="472"/>
        <v>12</v>
      </c>
      <c r="AB545" s="93">
        <f t="shared" ref="AB545:AC545" si="473">+I94</f>
        <v>2</v>
      </c>
      <c r="AC545" s="93">
        <f t="shared" si="473"/>
        <v>1</v>
      </c>
      <c r="AD545" s="93">
        <f t="shared" ref="AD545:AE545" si="474">+M94</f>
        <v>4</v>
      </c>
      <c r="AE545" s="93">
        <f t="shared" si="474"/>
        <v>3</v>
      </c>
      <c r="AF545" s="93">
        <f t="shared" ref="AF545:AG545" si="475">+Q94</f>
        <v>7</v>
      </c>
      <c r="AG545" s="93">
        <f t="shared" si="475"/>
        <v>14</v>
      </c>
      <c r="AH545" s="93">
        <f t="shared" ref="AH545:AI545" si="476">+U94</f>
        <v>19</v>
      </c>
      <c r="AI545" s="93">
        <f t="shared" si="476"/>
        <v>20</v>
      </c>
    </row>
    <row r="546" spans="2:35" s="7" customFormat="1" ht="15" customHeight="1" thickBot="1" x14ac:dyDescent="0.4">
      <c r="B546" s="3"/>
      <c r="C546" s="1"/>
      <c r="D546" s="93">
        <f t="shared" si="202"/>
        <v>2</v>
      </c>
      <c r="E546" s="93">
        <f t="shared" si="203"/>
        <v>17</v>
      </c>
      <c r="F546" s="93">
        <f t="shared" si="204"/>
        <v>18</v>
      </c>
      <c r="G546" s="93">
        <f t="shared" si="205"/>
        <v>15</v>
      </c>
      <c r="H546" s="93">
        <f t="shared" si="206"/>
        <v>10</v>
      </c>
      <c r="I546" s="93">
        <f t="shared" ref="I546:M546" si="477">P222</f>
        <v>7</v>
      </c>
      <c r="J546" s="93">
        <f t="shared" si="477"/>
        <v>4</v>
      </c>
      <c r="K546" s="93">
        <f t="shared" si="477"/>
        <v>18</v>
      </c>
      <c r="L546" s="93">
        <f t="shared" si="477"/>
        <v>15</v>
      </c>
      <c r="M546" s="93">
        <f t="shared" si="477"/>
        <v>14</v>
      </c>
      <c r="N546" s="93">
        <f t="shared" ref="N546:O546" si="478">+C96</f>
        <v>8</v>
      </c>
      <c r="O546" s="93">
        <f t="shared" si="478"/>
        <v>5</v>
      </c>
      <c r="P546" s="93">
        <f t="shared" ref="P546:Q546" si="479">+G96</f>
        <v>12</v>
      </c>
      <c r="Q546" s="93">
        <f t="shared" si="479"/>
        <v>3</v>
      </c>
      <c r="R546" s="93">
        <f t="shared" ref="R546:S546" si="480">+K96</f>
        <v>17</v>
      </c>
      <c r="S546" s="93">
        <f t="shared" si="480"/>
        <v>4</v>
      </c>
      <c r="T546" s="93">
        <f t="shared" ref="T546:U546" si="481">+O96</f>
        <v>15</v>
      </c>
      <c r="U546" s="93">
        <f t="shared" si="481"/>
        <v>14</v>
      </c>
      <c r="V546" s="93">
        <f t="shared" ref="V546:W546" si="482">+S96</f>
        <v>9</v>
      </c>
      <c r="W546" s="93">
        <f t="shared" si="482"/>
        <v>7</v>
      </c>
      <c r="Y546" s="3"/>
      <c r="Z546" s="93">
        <f t="shared" ref="Z546:AA546" si="483">+E95</f>
        <v>6</v>
      </c>
      <c r="AA546" s="93">
        <f t="shared" si="483"/>
        <v>2</v>
      </c>
      <c r="AB546" s="93">
        <f t="shared" ref="AB546:AC546" si="484">+I95</f>
        <v>15</v>
      </c>
      <c r="AC546" s="93">
        <f t="shared" si="484"/>
        <v>12</v>
      </c>
      <c r="AD546" s="93">
        <f t="shared" ref="AD546:AE546" si="485">+M95</f>
        <v>4</v>
      </c>
      <c r="AE546" s="93">
        <f t="shared" si="485"/>
        <v>3</v>
      </c>
      <c r="AF546" s="93">
        <f t="shared" ref="AF546:AG546" si="486">+Q95</f>
        <v>7</v>
      </c>
      <c r="AG546" s="93">
        <f t="shared" si="486"/>
        <v>14</v>
      </c>
      <c r="AH546" s="93">
        <f t="shared" ref="AH546:AI546" si="487">+U95</f>
        <v>19</v>
      </c>
      <c r="AI546" s="93">
        <f t="shared" si="487"/>
        <v>20</v>
      </c>
    </row>
    <row r="547" spans="2:35" s="7" customFormat="1" ht="15" customHeight="1" thickBot="1" x14ac:dyDescent="0.4">
      <c r="B547" s="3"/>
      <c r="C547" s="1"/>
      <c r="D547" s="93">
        <f t="shared" si="202"/>
        <v>2</v>
      </c>
      <c r="E547" s="93">
        <f t="shared" si="203"/>
        <v>17</v>
      </c>
      <c r="F547" s="93">
        <f t="shared" si="204"/>
        <v>3</v>
      </c>
      <c r="G547" s="93">
        <f t="shared" si="205"/>
        <v>16</v>
      </c>
      <c r="H547" s="93">
        <f t="shared" si="206"/>
        <v>1</v>
      </c>
      <c r="I547" s="93">
        <f t="shared" ref="I547:M547" si="488">P223</f>
        <v>4</v>
      </c>
      <c r="J547" s="93">
        <f t="shared" si="488"/>
        <v>17</v>
      </c>
      <c r="K547" s="93">
        <f t="shared" si="488"/>
        <v>18</v>
      </c>
      <c r="L547" s="93">
        <f t="shared" si="488"/>
        <v>15</v>
      </c>
      <c r="M547" s="93">
        <f t="shared" si="488"/>
        <v>10</v>
      </c>
      <c r="N547" s="93">
        <f t="shared" ref="N547:O547" si="489">+C97</f>
        <v>8</v>
      </c>
      <c r="O547" s="93">
        <f t="shared" si="489"/>
        <v>6</v>
      </c>
      <c r="P547" s="93">
        <f t="shared" ref="P547:Q547" si="490">+G97</f>
        <v>12</v>
      </c>
      <c r="Q547" s="93">
        <f t="shared" si="490"/>
        <v>13</v>
      </c>
      <c r="R547" s="93">
        <f t="shared" ref="R547:S547" si="491">+K97</f>
        <v>17</v>
      </c>
      <c r="S547" s="93">
        <f t="shared" si="491"/>
        <v>4</v>
      </c>
      <c r="T547" s="93">
        <f t="shared" ref="T547:U547" si="492">+O97</f>
        <v>16</v>
      </c>
      <c r="U547" s="93">
        <f t="shared" si="492"/>
        <v>15</v>
      </c>
      <c r="V547" s="93">
        <f t="shared" ref="V547:W547" si="493">+S97</f>
        <v>10</v>
      </c>
      <c r="W547" s="93">
        <f t="shared" si="493"/>
        <v>9</v>
      </c>
      <c r="Y547" s="3"/>
      <c r="Z547" s="93">
        <f t="shared" ref="Z547:AA547" si="494">+E96</f>
        <v>6</v>
      </c>
      <c r="AA547" s="93">
        <f t="shared" si="494"/>
        <v>13</v>
      </c>
      <c r="AB547" s="93">
        <f t="shared" ref="AB547:AC547" si="495">+I96</f>
        <v>2</v>
      </c>
      <c r="AC547" s="93">
        <f t="shared" si="495"/>
        <v>1</v>
      </c>
      <c r="AD547" s="93">
        <f t="shared" ref="AD547:AE547" si="496">+M96</f>
        <v>18</v>
      </c>
      <c r="AE547" s="93">
        <f t="shared" si="496"/>
        <v>16</v>
      </c>
      <c r="AF547" s="93">
        <f t="shared" ref="AF547:AG547" si="497">+Q96</f>
        <v>10</v>
      </c>
      <c r="AG547" s="93">
        <f t="shared" si="497"/>
        <v>11</v>
      </c>
      <c r="AH547" s="93">
        <f t="shared" ref="AH547:AI547" si="498">+U96</f>
        <v>19</v>
      </c>
      <c r="AI547" s="93">
        <f t="shared" si="498"/>
        <v>20</v>
      </c>
    </row>
    <row r="548" spans="2:35" s="7" customFormat="1" ht="15" customHeight="1" thickBot="1" x14ac:dyDescent="0.4">
      <c r="B548" s="3"/>
      <c r="C548" s="1"/>
      <c r="D548" s="93">
        <f t="shared" si="202"/>
        <v>3</v>
      </c>
      <c r="E548" s="93">
        <f t="shared" si="203"/>
        <v>13</v>
      </c>
      <c r="F548" s="93">
        <f t="shared" si="204"/>
        <v>2</v>
      </c>
      <c r="G548" s="93">
        <f t="shared" si="205"/>
        <v>16</v>
      </c>
      <c r="H548" s="93">
        <f t="shared" si="206"/>
        <v>14</v>
      </c>
      <c r="I548" s="93">
        <f t="shared" ref="I548:M548" si="499">P224</f>
        <v>3</v>
      </c>
      <c r="J548" s="93">
        <f t="shared" si="499"/>
        <v>7</v>
      </c>
      <c r="K548" s="93">
        <f t="shared" si="499"/>
        <v>15</v>
      </c>
      <c r="L548" s="93">
        <f t="shared" si="499"/>
        <v>14</v>
      </c>
      <c r="M548" s="93">
        <f t="shared" si="499"/>
        <v>18</v>
      </c>
      <c r="N548" s="93">
        <f t="shared" ref="N548:O548" si="500">+C98</f>
        <v>6</v>
      </c>
      <c r="O548" s="93">
        <f t="shared" si="500"/>
        <v>5</v>
      </c>
      <c r="P548" s="93">
        <f t="shared" ref="P548:Q548" si="501">+G98</f>
        <v>1</v>
      </c>
      <c r="Q548" s="93">
        <f t="shared" si="501"/>
        <v>12</v>
      </c>
      <c r="R548" s="93">
        <f t="shared" ref="R548:S548" si="502">+K98</f>
        <v>13</v>
      </c>
      <c r="S548" s="93">
        <f t="shared" si="502"/>
        <v>17</v>
      </c>
      <c r="T548" s="93">
        <f t="shared" ref="T548:U548" si="503">+O98</f>
        <v>16</v>
      </c>
      <c r="U548" s="93">
        <f t="shared" si="503"/>
        <v>15</v>
      </c>
      <c r="V548" s="93">
        <f t="shared" ref="V548:W548" si="504">+S98</f>
        <v>9</v>
      </c>
      <c r="W548" s="93">
        <f t="shared" si="504"/>
        <v>7</v>
      </c>
      <c r="Y548" s="3"/>
      <c r="Z548" s="93">
        <f t="shared" ref="Z548:AA548" si="505">+E97</f>
        <v>5</v>
      </c>
      <c r="AA548" s="93">
        <f t="shared" si="505"/>
        <v>11</v>
      </c>
      <c r="AB548" s="93">
        <f t="shared" ref="AB548:AC548" si="506">+I97</f>
        <v>2</v>
      </c>
      <c r="AC548" s="93">
        <f t="shared" si="506"/>
        <v>7</v>
      </c>
      <c r="AD548" s="93">
        <f t="shared" ref="AD548:AE548" si="507">+M97</f>
        <v>3</v>
      </c>
      <c r="AE548" s="93">
        <f t="shared" si="507"/>
        <v>18</v>
      </c>
      <c r="AF548" s="93">
        <f t="shared" ref="AF548:AG548" si="508">+Q97</f>
        <v>1</v>
      </c>
      <c r="AG548" s="93">
        <f t="shared" si="508"/>
        <v>14</v>
      </c>
      <c r="AH548" s="93">
        <f t="shared" ref="AH548:AI548" si="509">+U97</f>
        <v>19</v>
      </c>
      <c r="AI548" s="93">
        <f t="shared" si="509"/>
        <v>20</v>
      </c>
    </row>
    <row r="549" spans="2:35" s="7" customFormat="1" ht="15" customHeight="1" thickBot="1" x14ac:dyDescent="0.4">
      <c r="B549" s="3"/>
      <c r="C549" s="1"/>
      <c r="D549" s="93">
        <f t="shared" si="202"/>
        <v>1</v>
      </c>
      <c r="E549" s="93">
        <f t="shared" si="203"/>
        <v>2</v>
      </c>
      <c r="F549" s="93">
        <f t="shared" si="204"/>
        <v>10</v>
      </c>
      <c r="G549" s="93">
        <f t="shared" si="205"/>
        <v>4</v>
      </c>
      <c r="H549" s="93">
        <f t="shared" si="206"/>
        <v>16</v>
      </c>
      <c r="I549" s="93">
        <f t="shared" ref="I549:M549" si="510">P225</f>
        <v>11</v>
      </c>
      <c r="J549" s="93">
        <f t="shared" si="510"/>
        <v>3</v>
      </c>
      <c r="K549" s="93">
        <f t="shared" si="510"/>
        <v>15</v>
      </c>
      <c r="L549" s="93">
        <f t="shared" si="510"/>
        <v>14</v>
      </c>
      <c r="M549" s="93">
        <f t="shared" si="510"/>
        <v>18</v>
      </c>
      <c r="N549" s="93">
        <f t="shared" ref="N549:O549" si="511">+C99</f>
        <v>8</v>
      </c>
      <c r="O549" s="93">
        <f t="shared" si="511"/>
        <v>6</v>
      </c>
      <c r="P549" s="93">
        <f t="shared" ref="P549:Q549" si="512">+G99</f>
        <v>13</v>
      </c>
      <c r="Q549" s="93">
        <f t="shared" si="512"/>
        <v>11</v>
      </c>
      <c r="R549" s="93">
        <f t="shared" ref="R549:S549" si="513">+K99</f>
        <v>2</v>
      </c>
      <c r="S549" s="93">
        <f t="shared" si="513"/>
        <v>7</v>
      </c>
      <c r="T549" s="93">
        <f t="shared" ref="T549:U549" si="514">+O99</f>
        <v>4</v>
      </c>
      <c r="U549" s="93">
        <f t="shared" si="514"/>
        <v>14</v>
      </c>
      <c r="V549" s="93">
        <f t="shared" ref="V549:W549" si="515">+S99</f>
        <v>17</v>
      </c>
      <c r="W549" s="93">
        <f t="shared" si="515"/>
        <v>9</v>
      </c>
      <c r="Y549" s="3"/>
      <c r="Z549" s="93">
        <f t="shared" ref="Z549:AA549" si="516">+E98</f>
        <v>8</v>
      </c>
      <c r="AA549" s="93">
        <f t="shared" si="516"/>
        <v>11</v>
      </c>
      <c r="AB549" s="93">
        <f t="shared" ref="AB549:AC549" si="517">+I98</f>
        <v>3</v>
      </c>
      <c r="AC549" s="93">
        <f t="shared" si="517"/>
        <v>4</v>
      </c>
      <c r="AD549" s="93">
        <f t="shared" ref="AD549:AE549" si="518">+M98</f>
        <v>2</v>
      </c>
      <c r="AE549" s="93">
        <f t="shared" si="518"/>
        <v>18</v>
      </c>
      <c r="AF549" s="93">
        <f t="shared" ref="AF549:AG549" si="519">+Q98</f>
        <v>14</v>
      </c>
      <c r="AG549" s="93">
        <f t="shared" si="519"/>
        <v>10</v>
      </c>
      <c r="AH549" s="93">
        <f t="shared" ref="AH549:AI549" si="520">+U98</f>
        <v>19</v>
      </c>
      <c r="AI549" s="93">
        <f t="shared" si="520"/>
        <v>20</v>
      </c>
    </row>
    <row r="550" spans="2:35" s="7" customFormat="1" ht="15" customHeight="1" thickBot="1" x14ac:dyDescent="0.4">
      <c r="B550" s="3"/>
      <c r="C550" s="1"/>
      <c r="D550" s="93">
        <f t="shared" si="202"/>
        <v>13</v>
      </c>
      <c r="E550" s="93">
        <f t="shared" si="203"/>
        <v>7</v>
      </c>
      <c r="F550" s="93">
        <f t="shared" si="204"/>
        <v>10</v>
      </c>
      <c r="G550" s="93">
        <f t="shared" si="205"/>
        <v>4</v>
      </c>
      <c r="H550" s="93">
        <f t="shared" si="206"/>
        <v>16</v>
      </c>
      <c r="I550" s="93">
        <f t="shared" ref="I550:M550" si="521">P226</f>
        <v>7</v>
      </c>
      <c r="J550" s="93">
        <f t="shared" si="521"/>
        <v>10</v>
      </c>
      <c r="K550" s="93">
        <f t="shared" si="521"/>
        <v>15</v>
      </c>
      <c r="L550" s="93">
        <f t="shared" si="521"/>
        <v>14</v>
      </c>
      <c r="M550" s="93">
        <f t="shared" si="521"/>
        <v>18</v>
      </c>
      <c r="N550" s="93">
        <f t="shared" ref="N550:O550" si="522">+C100</f>
        <v>8</v>
      </c>
      <c r="O550" s="93">
        <f t="shared" si="522"/>
        <v>5</v>
      </c>
      <c r="P550" s="93">
        <f t="shared" ref="P550:Q550" si="523">+G100</f>
        <v>1</v>
      </c>
      <c r="Q550" s="93">
        <f t="shared" si="523"/>
        <v>12</v>
      </c>
      <c r="R550" s="93">
        <f t="shared" ref="R550:S550" si="524">+K100</f>
        <v>7</v>
      </c>
      <c r="S550" s="93">
        <f t="shared" si="524"/>
        <v>3</v>
      </c>
      <c r="T550" s="93">
        <f t="shared" ref="T550:U550" si="525">+O100</f>
        <v>4</v>
      </c>
      <c r="U550" s="93">
        <f t="shared" si="525"/>
        <v>14</v>
      </c>
      <c r="V550" s="93">
        <f t="shared" ref="V550:W550" si="526">+S100</f>
        <v>17</v>
      </c>
      <c r="W550" s="93">
        <f t="shared" si="526"/>
        <v>9</v>
      </c>
      <c r="Y550" s="3"/>
      <c r="Z550" s="93">
        <f t="shared" ref="Z550:AA550" si="527">+E99</f>
        <v>5</v>
      </c>
      <c r="AA550" s="93">
        <f t="shared" si="527"/>
        <v>12</v>
      </c>
      <c r="AB550" s="93">
        <f t="shared" ref="AB550:AC550" si="528">+I99</f>
        <v>1</v>
      </c>
      <c r="AC550" s="93">
        <f t="shared" si="528"/>
        <v>3</v>
      </c>
      <c r="AD550" s="93">
        <f t="shared" ref="AD550:AE550" si="529">+M99</f>
        <v>10</v>
      </c>
      <c r="AE550" s="93">
        <f t="shared" si="529"/>
        <v>15</v>
      </c>
      <c r="AF550" s="93">
        <f t="shared" ref="AF550:AG550" si="530">+Q99</f>
        <v>16</v>
      </c>
      <c r="AG550" s="93">
        <f t="shared" si="530"/>
        <v>18</v>
      </c>
      <c r="AH550" s="93">
        <f t="shared" ref="AH550:AI550" si="531">+U99</f>
        <v>19</v>
      </c>
      <c r="AI550" s="93">
        <f t="shared" si="531"/>
        <v>20</v>
      </c>
    </row>
    <row r="551" spans="2:35" s="7" customFormat="1" ht="15" customHeight="1" thickBot="1" x14ac:dyDescent="0.4">
      <c r="B551" s="3"/>
      <c r="C551" s="1"/>
      <c r="D551" s="93">
        <f t="shared" si="202"/>
        <v>2</v>
      </c>
      <c r="E551" s="93">
        <f t="shared" si="203"/>
        <v>3</v>
      </c>
      <c r="F551" s="93">
        <f t="shared" si="204"/>
        <v>1</v>
      </c>
      <c r="G551" s="93">
        <f t="shared" si="205"/>
        <v>4</v>
      </c>
      <c r="H551" s="93">
        <f t="shared" si="206"/>
        <v>16</v>
      </c>
      <c r="I551" s="93">
        <f t="shared" ref="I551:M551" si="532">P227</f>
        <v>2</v>
      </c>
      <c r="J551" s="93">
        <f t="shared" si="532"/>
        <v>7</v>
      </c>
      <c r="K551" s="93">
        <f t="shared" si="532"/>
        <v>10</v>
      </c>
      <c r="L551" s="93">
        <f t="shared" si="532"/>
        <v>14</v>
      </c>
      <c r="M551" s="93">
        <f t="shared" si="532"/>
        <v>18</v>
      </c>
      <c r="N551" s="93">
        <f t="shared" ref="N551:O551" si="533">+C101</f>
        <v>8</v>
      </c>
      <c r="O551" s="93">
        <f t="shared" si="533"/>
        <v>5</v>
      </c>
      <c r="P551" s="93">
        <f t="shared" ref="P551:Q551" si="534">+G101</f>
        <v>11</v>
      </c>
      <c r="Q551" s="93">
        <f t="shared" si="534"/>
        <v>12</v>
      </c>
      <c r="R551" s="93">
        <f t="shared" ref="R551:S551" si="535">+K101</f>
        <v>3</v>
      </c>
      <c r="S551" s="93">
        <f t="shared" si="535"/>
        <v>10</v>
      </c>
      <c r="T551" s="93">
        <f t="shared" ref="T551:U551" si="536">+O101</f>
        <v>4</v>
      </c>
      <c r="U551" s="93">
        <f t="shared" si="536"/>
        <v>14</v>
      </c>
      <c r="V551" s="93">
        <f t="shared" ref="V551:W551" si="537">+S101</f>
        <v>17</v>
      </c>
      <c r="W551" s="93">
        <f t="shared" si="537"/>
        <v>9</v>
      </c>
      <c r="Y551" s="3"/>
      <c r="Z551" s="93">
        <f t="shared" ref="Z551:AA551" si="538">+E100</f>
        <v>6</v>
      </c>
      <c r="AA551" s="93">
        <f t="shared" si="538"/>
        <v>2</v>
      </c>
      <c r="AB551" s="93">
        <f t="shared" ref="AB551:AC551" si="539">+I100</f>
        <v>13</v>
      </c>
      <c r="AC551" s="93">
        <f t="shared" si="539"/>
        <v>11</v>
      </c>
      <c r="AD551" s="93">
        <f t="shared" ref="AD551:AE551" si="540">+M100</f>
        <v>10</v>
      </c>
      <c r="AE551" s="93">
        <f t="shared" si="540"/>
        <v>15</v>
      </c>
      <c r="AF551" s="93">
        <f t="shared" ref="AF551:AG551" si="541">+Q100</f>
        <v>16</v>
      </c>
      <c r="AG551" s="93">
        <f t="shared" si="541"/>
        <v>18</v>
      </c>
      <c r="AH551" s="93">
        <f t="shared" ref="AH551:AI551" si="542">+U100</f>
        <v>19</v>
      </c>
      <c r="AI551" s="93">
        <f t="shared" si="542"/>
        <v>20</v>
      </c>
    </row>
    <row r="552" spans="2:35" s="7" customFormat="1" ht="15" customHeight="1" thickBot="1" x14ac:dyDescent="0.4">
      <c r="B552" s="3"/>
      <c r="C552" s="1"/>
      <c r="D552" s="93">
        <f t="shared" si="202"/>
        <v>1</v>
      </c>
      <c r="E552" s="93">
        <f t="shared" si="203"/>
        <v>11</v>
      </c>
      <c r="F552" s="93">
        <f t="shared" si="204"/>
        <v>15</v>
      </c>
      <c r="G552" s="93">
        <f t="shared" si="205"/>
        <v>4</v>
      </c>
      <c r="H552" s="93">
        <f t="shared" si="206"/>
        <v>16</v>
      </c>
      <c r="I552" s="93">
        <f t="shared" ref="I552:M552" si="543">P228</f>
        <v>7</v>
      </c>
      <c r="J552" s="93">
        <f t="shared" si="543"/>
        <v>3</v>
      </c>
      <c r="K552" s="93">
        <f t="shared" si="543"/>
        <v>10</v>
      </c>
      <c r="L552" s="93">
        <f t="shared" si="543"/>
        <v>14</v>
      </c>
      <c r="M552" s="93">
        <f t="shared" si="543"/>
        <v>18</v>
      </c>
      <c r="N552" s="93">
        <f t="shared" ref="N552:O552" si="544">+C102</f>
        <v>12</v>
      </c>
      <c r="O552" s="93">
        <f t="shared" si="544"/>
        <v>8</v>
      </c>
      <c r="P552" s="93">
        <f t="shared" ref="P552:Q552" si="545">+G102</f>
        <v>6</v>
      </c>
      <c r="Q552" s="93">
        <f t="shared" si="545"/>
        <v>5</v>
      </c>
      <c r="R552" s="93">
        <f t="shared" ref="R552:S552" si="546">+K102</f>
        <v>11</v>
      </c>
      <c r="S552" s="93">
        <f t="shared" si="546"/>
        <v>7</v>
      </c>
      <c r="T552" s="93">
        <f t="shared" ref="T552:U552" si="547">+O102</f>
        <v>4</v>
      </c>
      <c r="U552" s="93">
        <f t="shared" si="547"/>
        <v>14</v>
      </c>
      <c r="V552" s="93">
        <f t="shared" ref="V552:W552" si="548">+S102</f>
        <v>17</v>
      </c>
      <c r="W552" s="93">
        <f t="shared" si="548"/>
        <v>9</v>
      </c>
      <c r="Y552" s="3"/>
      <c r="Z552" s="93">
        <f t="shared" ref="Z552:AA552" si="549">+E101</f>
        <v>13</v>
      </c>
      <c r="AA552" s="93">
        <f t="shared" si="549"/>
        <v>6</v>
      </c>
      <c r="AB552" s="93">
        <f t="shared" ref="AB552:AC552" si="550">+I101</f>
        <v>2</v>
      </c>
      <c r="AC552" s="93">
        <f t="shared" si="550"/>
        <v>7</v>
      </c>
      <c r="AD552" s="93">
        <f t="shared" ref="AD552:AE552" si="551">+M101</f>
        <v>1</v>
      </c>
      <c r="AE552" s="93">
        <f t="shared" si="551"/>
        <v>15</v>
      </c>
      <c r="AF552" s="93">
        <f t="shared" ref="AF552:AG552" si="552">+Q101</f>
        <v>16</v>
      </c>
      <c r="AG552" s="93">
        <f t="shared" si="552"/>
        <v>18</v>
      </c>
      <c r="AH552" s="93">
        <f t="shared" ref="AH552:AI552" si="553">+U101</f>
        <v>19</v>
      </c>
      <c r="AI552" s="93">
        <f t="shared" si="553"/>
        <v>20</v>
      </c>
    </row>
    <row r="553" spans="2:35" s="7" customFormat="1" ht="15" customHeight="1" thickBot="1" x14ac:dyDescent="0.4">
      <c r="B553" s="3"/>
      <c r="C553" s="1"/>
      <c r="D553" s="93">
        <f t="shared" si="202"/>
        <v>2</v>
      </c>
      <c r="E553" s="93">
        <f t="shared" si="203"/>
        <v>1</v>
      </c>
      <c r="F553" s="93">
        <f t="shared" si="204"/>
        <v>15</v>
      </c>
      <c r="G553" s="93">
        <f t="shared" si="205"/>
        <v>4</v>
      </c>
      <c r="H553" s="93">
        <f t="shared" si="206"/>
        <v>16</v>
      </c>
      <c r="I553" s="93">
        <f t="shared" ref="I553:M553" si="554">P229</f>
        <v>7</v>
      </c>
      <c r="J553" s="93">
        <f t="shared" si="554"/>
        <v>1</v>
      </c>
      <c r="K553" s="93">
        <f t="shared" si="554"/>
        <v>10</v>
      </c>
      <c r="L553" s="93">
        <f t="shared" si="554"/>
        <v>14</v>
      </c>
      <c r="M553" s="93">
        <f t="shared" si="554"/>
        <v>18</v>
      </c>
      <c r="N553" s="93">
        <f t="shared" ref="N553:O553" si="555">+C103</f>
        <v>5</v>
      </c>
      <c r="O553" s="93">
        <f t="shared" si="555"/>
        <v>8</v>
      </c>
      <c r="P553" s="93">
        <f t="shared" ref="P553:Q553" si="556">+G103</f>
        <v>12</v>
      </c>
      <c r="Q553" s="93">
        <f t="shared" si="556"/>
        <v>13</v>
      </c>
      <c r="R553" s="93">
        <f t="shared" ref="R553:S553" si="557">+K103</f>
        <v>1</v>
      </c>
      <c r="S553" s="93">
        <f t="shared" si="557"/>
        <v>3</v>
      </c>
      <c r="T553" s="93">
        <f t="shared" ref="T553:U553" si="558">+O103</f>
        <v>4</v>
      </c>
      <c r="U553" s="93">
        <f t="shared" si="558"/>
        <v>14</v>
      </c>
      <c r="V553" s="93">
        <f t="shared" ref="V553:W553" si="559">+S103</f>
        <v>17</v>
      </c>
      <c r="W553" s="93">
        <f t="shared" si="559"/>
        <v>9</v>
      </c>
      <c r="Y553" s="3"/>
      <c r="Z553" s="93">
        <f t="shared" ref="Z553:AA553" si="560">+E102</f>
        <v>13</v>
      </c>
      <c r="AA553" s="93">
        <f t="shared" si="560"/>
        <v>3</v>
      </c>
      <c r="AB553" s="93">
        <f t="shared" ref="AB553:AC553" si="561">+I102</f>
        <v>1</v>
      </c>
      <c r="AC553" s="93">
        <f t="shared" si="561"/>
        <v>2</v>
      </c>
      <c r="AD553" s="93">
        <f t="shared" ref="AD553:AE553" si="562">+M102</f>
        <v>15</v>
      </c>
      <c r="AE553" s="93">
        <f t="shared" si="562"/>
        <v>10</v>
      </c>
      <c r="AF553" s="93">
        <f t="shared" ref="AF553:AG553" si="563">+Q102</f>
        <v>16</v>
      </c>
      <c r="AG553" s="93">
        <f t="shared" si="563"/>
        <v>18</v>
      </c>
      <c r="AH553" s="93">
        <f t="shared" ref="AH553:AI553" si="564">+U102</f>
        <v>19</v>
      </c>
      <c r="AI553" s="93">
        <f t="shared" si="564"/>
        <v>20</v>
      </c>
    </row>
    <row r="554" spans="2:35" s="7" customFormat="1" ht="15" customHeight="1" thickBot="1" x14ac:dyDescent="0.4">
      <c r="B554" s="3"/>
      <c r="C554" s="1"/>
      <c r="D554" s="93">
        <f t="shared" si="202"/>
        <v>15</v>
      </c>
      <c r="E554" s="93">
        <f t="shared" si="203"/>
        <v>2</v>
      </c>
      <c r="F554" s="93">
        <f t="shared" si="204"/>
        <v>3</v>
      </c>
      <c r="G554" s="93">
        <f t="shared" si="205"/>
        <v>4</v>
      </c>
      <c r="H554" s="93">
        <f t="shared" si="206"/>
        <v>16</v>
      </c>
      <c r="I554" s="93">
        <f t="shared" ref="I554:M554" si="565">P230</f>
        <v>12</v>
      </c>
      <c r="J554" s="93">
        <f t="shared" si="565"/>
        <v>2</v>
      </c>
      <c r="K554" s="93">
        <f t="shared" si="565"/>
        <v>1</v>
      </c>
      <c r="L554" s="93">
        <f t="shared" si="565"/>
        <v>10</v>
      </c>
      <c r="M554" s="93">
        <f t="shared" si="565"/>
        <v>14</v>
      </c>
      <c r="N554" s="93">
        <f t="shared" ref="N554:O554" si="566">+C104</f>
        <v>8</v>
      </c>
      <c r="O554" s="93">
        <f t="shared" si="566"/>
        <v>5</v>
      </c>
      <c r="P554" s="93">
        <f t="shared" ref="P554:Q554" si="567">+G104</f>
        <v>11</v>
      </c>
      <c r="Q554" s="93">
        <f t="shared" si="567"/>
        <v>13</v>
      </c>
      <c r="R554" s="93">
        <f t="shared" ref="R554:S554" si="568">+K104</f>
        <v>2</v>
      </c>
      <c r="S554" s="93">
        <f t="shared" si="568"/>
        <v>1</v>
      </c>
      <c r="T554" s="93">
        <f t="shared" ref="T554:U554" si="569">+O104</f>
        <v>4</v>
      </c>
      <c r="U554" s="93">
        <f t="shared" si="569"/>
        <v>14</v>
      </c>
      <c r="V554" s="93">
        <f t="shared" ref="V554:W554" si="570">+S104</f>
        <v>17</v>
      </c>
      <c r="W554" s="93">
        <f t="shared" si="570"/>
        <v>9</v>
      </c>
      <c r="Y554" s="3"/>
      <c r="Z554" s="93">
        <f t="shared" ref="Z554:AA554" si="571">+E103</f>
        <v>6</v>
      </c>
      <c r="AA554" s="93">
        <f t="shared" si="571"/>
        <v>11</v>
      </c>
      <c r="AB554" s="93">
        <f t="shared" ref="AB554:AC554" si="572">+I103</f>
        <v>2</v>
      </c>
      <c r="AC554" s="93">
        <f t="shared" si="572"/>
        <v>7</v>
      </c>
      <c r="AD554" s="93">
        <f t="shared" ref="AD554:AE554" si="573">+M103</f>
        <v>15</v>
      </c>
      <c r="AE554" s="93">
        <f t="shared" si="573"/>
        <v>10</v>
      </c>
      <c r="AF554" s="93">
        <f t="shared" ref="AF554:AG554" si="574">+Q103</f>
        <v>16</v>
      </c>
      <c r="AG554" s="93">
        <f t="shared" si="574"/>
        <v>18</v>
      </c>
      <c r="AH554" s="93">
        <f t="shared" ref="AH554:AI554" si="575">+U103</f>
        <v>19</v>
      </c>
      <c r="AI554" s="93">
        <f t="shared" si="575"/>
        <v>20</v>
      </c>
    </row>
    <row r="555" spans="2:35" s="7" customFormat="1" ht="15" customHeight="1" thickBot="1" x14ac:dyDescent="0.4">
      <c r="B555" s="3"/>
      <c r="C555" s="1"/>
      <c r="D555" s="93">
        <f t="shared" si="202"/>
        <v>3</v>
      </c>
      <c r="E555" s="93">
        <f t="shared" si="203"/>
        <v>9</v>
      </c>
      <c r="F555" s="93">
        <f t="shared" si="204"/>
        <v>15</v>
      </c>
      <c r="G555" s="93">
        <f t="shared" si="205"/>
        <v>18</v>
      </c>
      <c r="H555" s="93">
        <f t="shared" si="206"/>
        <v>11</v>
      </c>
      <c r="I555" s="93">
        <f t="shared" ref="I555:M555" si="576">P231</f>
        <v>12</v>
      </c>
      <c r="J555" s="93">
        <f t="shared" si="576"/>
        <v>15</v>
      </c>
      <c r="K555" s="93">
        <f t="shared" si="576"/>
        <v>3</v>
      </c>
      <c r="L555" s="93">
        <f t="shared" si="576"/>
        <v>18</v>
      </c>
      <c r="M555" s="93">
        <f t="shared" si="576"/>
        <v>14</v>
      </c>
      <c r="N555" s="93">
        <f t="shared" ref="N555:O555" si="577">+C105</f>
        <v>8</v>
      </c>
      <c r="O555" s="93">
        <f t="shared" si="577"/>
        <v>6</v>
      </c>
      <c r="P555" s="93">
        <f t="shared" ref="P555:Q555" si="578">+G105</f>
        <v>7</v>
      </c>
      <c r="Q555" s="93">
        <f t="shared" si="578"/>
        <v>4</v>
      </c>
      <c r="R555" s="93">
        <f t="shared" ref="R555:S555" si="579">+K105</f>
        <v>9</v>
      </c>
      <c r="S555" s="93">
        <f t="shared" si="579"/>
        <v>2</v>
      </c>
      <c r="T555" s="93">
        <f t="shared" ref="T555:U555" si="580">+O105</f>
        <v>18</v>
      </c>
      <c r="U555" s="93">
        <f t="shared" si="580"/>
        <v>10</v>
      </c>
      <c r="V555" s="93">
        <f t="shared" ref="V555:W555" si="581">+S105</f>
        <v>17</v>
      </c>
      <c r="W555" s="93">
        <f t="shared" si="581"/>
        <v>16</v>
      </c>
      <c r="Y555" s="3"/>
      <c r="Z555" s="93">
        <f t="shared" ref="Z555:AA555" si="582">+E104</f>
        <v>12</v>
      </c>
      <c r="AA555" s="93">
        <f t="shared" si="582"/>
        <v>6</v>
      </c>
      <c r="AB555" s="93">
        <f t="shared" ref="AB555:AC555" si="583">+I104</f>
        <v>15</v>
      </c>
      <c r="AC555" s="93">
        <f t="shared" si="583"/>
        <v>7</v>
      </c>
      <c r="AD555" s="93">
        <f t="shared" ref="AD555:AE555" si="584">+M104</f>
        <v>3</v>
      </c>
      <c r="AE555" s="93">
        <f t="shared" si="584"/>
        <v>10</v>
      </c>
      <c r="AF555" s="93">
        <f t="shared" ref="AF555:AG555" si="585">+Q104</f>
        <v>16</v>
      </c>
      <c r="AG555" s="93">
        <f t="shared" si="585"/>
        <v>18</v>
      </c>
      <c r="AH555" s="93">
        <f t="shared" ref="AH555:AI555" si="586">+U104</f>
        <v>19</v>
      </c>
      <c r="AI555" s="93">
        <f t="shared" si="586"/>
        <v>20</v>
      </c>
    </row>
    <row r="556" spans="2:35" s="7" customFormat="1" ht="15" customHeight="1" thickBot="1" x14ac:dyDescent="0.4">
      <c r="B556" s="3"/>
      <c r="C556" s="1"/>
      <c r="D556" s="93">
        <f t="shared" si="202"/>
        <v>11</v>
      </c>
      <c r="E556" s="93">
        <f t="shared" si="203"/>
        <v>9</v>
      </c>
      <c r="F556" s="93">
        <f t="shared" si="204"/>
        <v>4</v>
      </c>
      <c r="G556" s="93">
        <f t="shared" si="205"/>
        <v>1</v>
      </c>
      <c r="H556" s="93">
        <f t="shared" si="206"/>
        <v>7</v>
      </c>
      <c r="I556" s="93">
        <f t="shared" ref="I556:M556" si="587">P232</f>
        <v>4</v>
      </c>
      <c r="J556" s="93">
        <f t="shared" si="587"/>
        <v>15</v>
      </c>
      <c r="K556" s="93">
        <f t="shared" si="587"/>
        <v>1</v>
      </c>
      <c r="L556" s="93">
        <f t="shared" si="587"/>
        <v>18</v>
      </c>
      <c r="M556" s="93">
        <f t="shared" si="587"/>
        <v>14</v>
      </c>
      <c r="N556" s="93">
        <f t="shared" ref="N556:O556" si="588">+C106</f>
        <v>5</v>
      </c>
      <c r="O556" s="93">
        <f t="shared" si="588"/>
        <v>8</v>
      </c>
      <c r="P556" s="93">
        <f t="shared" ref="P556:Q556" si="589">+G106</f>
        <v>10</v>
      </c>
      <c r="Q556" s="93">
        <f t="shared" si="589"/>
        <v>13</v>
      </c>
      <c r="R556" s="93">
        <f t="shared" ref="R556:S556" si="590">+K106</f>
        <v>9</v>
      </c>
      <c r="S556" s="93">
        <f t="shared" si="590"/>
        <v>15</v>
      </c>
      <c r="T556" s="93">
        <f t="shared" ref="T556:U556" si="591">+O106</f>
        <v>1</v>
      </c>
      <c r="U556" s="93">
        <f t="shared" si="591"/>
        <v>18</v>
      </c>
      <c r="V556" s="93">
        <f t="shared" ref="V556:W556" si="592">+S106</f>
        <v>17</v>
      </c>
      <c r="W556" s="93">
        <f t="shared" si="592"/>
        <v>16</v>
      </c>
      <c r="Y556" s="3"/>
      <c r="Z556" s="93">
        <f t="shared" ref="Z556:AA556" si="593">+E105</f>
        <v>5</v>
      </c>
      <c r="AA556" s="93">
        <f t="shared" si="593"/>
        <v>13</v>
      </c>
      <c r="AB556" s="93">
        <f t="shared" ref="AB556:AC556" si="594">+I105</f>
        <v>3</v>
      </c>
      <c r="AC556" s="93">
        <f t="shared" si="594"/>
        <v>12</v>
      </c>
      <c r="AD556" s="93">
        <f t="shared" ref="AD556:AE556" si="595">+M105</f>
        <v>15</v>
      </c>
      <c r="AE556" s="93">
        <f t="shared" si="595"/>
        <v>1</v>
      </c>
      <c r="AF556" s="93">
        <f t="shared" ref="AF556:AG556" si="596">+Q105</f>
        <v>11</v>
      </c>
      <c r="AG556" s="93">
        <f t="shared" si="596"/>
        <v>14</v>
      </c>
      <c r="AH556" s="93">
        <f t="shared" ref="AH556:AI556" si="597">+U105</f>
        <v>19</v>
      </c>
      <c r="AI556" s="93">
        <f t="shared" si="597"/>
        <v>20</v>
      </c>
    </row>
    <row r="557" spans="2:35" s="7" customFormat="1" ht="15" customHeight="1" thickBot="1" x14ac:dyDescent="0.4">
      <c r="B557" s="3"/>
      <c r="C557" s="1"/>
      <c r="D557" s="93">
        <f t="shared" si="202"/>
        <v>2</v>
      </c>
      <c r="E557" s="93">
        <f t="shared" si="203"/>
        <v>9</v>
      </c>
      <c r="F557" s="93">
        <f t="shared" si="204"/>
        <v>3</v>
      </c>
      <c r="G557" s="93">
        <f t="shared" si="205"/>
        <v>13</v>
      </c>
      <c r="H557" s="93">
        <f t="shared" si="206"/>
        <v>10</v>
      </c>
      <c r="I557" s="93">
        <f t="shared" ref="I557:M557" si="598">P233</f>
        <v>13</v>
      </c>
      <c r="J557" s="93">
        <f t="shared" si="598"/>
        <v>3</v>
      </c>
      <c r="K557" s="93">
        <f t="shared" si="598"/>
        <v>9</v>
      </c>
      <c r="L557" s="93">
        <f t="shared" si="598"/>
        <v>14</v>
      </c>
      <c r="M557" s="93">
        <f t="shared" si="598"/>
        <v>16</v>
      </c>
      <c r="N557" s="93">
        <f t="shared" ref="N557:O557" si="599">+C107</f>
        <v>8</v>
      </c>
      <c r="O557" s="93">
        <f t="shared" si="599"/>
        <v>5</v>
      </c>
      <c r="P557" s="93">
        <f t="shared" ref="P557:Q557" si="600">+G107</f>
        <v>7</v>
      </c>
      <c r="Q557" s="93">
        <f t="shared" si="600"/>
        <v>12</v>
      </c>
      <c r="R557" s="93">
        <f t="shared" ref="R557:S557" si="601">+K107</f>
        <v>9</v>
      </c>
      <c r="S557" s="93">
        <f t="shared" si="601"/>
        <v>15</v>
      </c>
      <c r="T557" s="93">
        <f t="shared" ref="T557:U557" si="602">+O107</f>
        <v>13</v>
      </c>
      <c r="U557" s="93">
        <f t="shared" si="602"/>
        <v>18</v>
      </c>
      <c r="V557" s="93">
        <f t="shared" ref="V557:W557" si="603">+S107</f>
        <v>17</v>
      </c>
      <c r="W557" s="93">
        <f t="shared" si="603"/>
        <v>16</v>
      </c>
      <c r="Y557" s="3"/>
      <c r="Z557" s="93">
        <f t="shared" ref="Z557:AA557" si="604">+E106</f>
        <v>6</v>
      </c>
      <c r="AA557" s="93">
        <f t="shared" si="604"/>
        <v>2</v>
      </c>
      <c r="AB557" s="93">
        <f t="shared" ref="AB557:AC557" si="605">+I106</f>
        <v>11</v>
      </c>
      <c r="AC557" s="93">
        <f t="shared" si="605"/>
        <v>12</v>
      </c>
      <c r="AD557" s="93">
        <f t="shared" ref="AD557:AE557" si="606">+M106</f>
        <v>4</v>
      </c>
      <c r="AE557" s="93">
        <f t="shared" si="606"/>
        <v>3</v>
      </c>
      <c r="AF557" s="93">
        <f t="shared" ref="AF557:AG557" si="607">+Q106</f>
        <v>7</v>
      </c>
      <c r="AG557" s="93">
        <f t="shared" si="607"/>
        <v>14</v>
      </c>
      <c r="AH557" s="93">
        <f t="shared" ref="AH557:AI557" si="608">+U106</f>
        <v>19</v>
      </c>
      <c r="AI557" s="93">
        <f t="shared" si="608"/>
        <v>20</v>
      </c>
    </row>
    <row r="558" spans="2:35" s="7" customFormat="1" ht="15" customHeight="1" thickBot="1" x14ac:dyDescent="0.4">
      <c r="B558" s="3"/>
      <c r="C558" s="1"/>
      <c r="D558" s="93">
        <f t="shared" si="202"/>
        <v>4</v>
      </c>
      <c r="E558" s="93">
        <f t="shared" si="203"/>
        <v>1</v>
      </c>
      <c r="F558" s="93">
        <f t="shared" si="204"/>
        <v>7</v>
      </c>
      <c r="G558" s="93">
        <f t="shared" si="205"/>
        <v>10</v>
      </c>
      <c r="H558" s="93">
        <f t="shared" si="206"/>
        <v>15</v>
      </c>
      <c r="I558" s="93">
        <f t="shared" ref="I558:M558" si="609">P234</f>
        <v>7</v>
      </c>
      <c r="J558" s="93">
        <f t="shared" si="609"/>
        <v>3</v>
      </c>
      <c r="K558" s="93">
        <f t="shared" si="609"/>
        <v>10</v>
      </c>
      <c r="L558" s="93">
        <f t="shared" si="609"/>
        <v>4</v>
      </c>
      <c r="M558" s="93">
        <f t="shared" si="609"/>
        <v>16</v>
      </c>
      <c r="N558" s="93">
        <f t="shared" ref="N558:O558" si="610">+C108</f>
        <v>8</v>
      </c>
      <c r="O558" s="93">
        <f t="shared" si="610"/>
        <v>5</v>
      </c>
      <c r="P558" s="93">
        <f t="shared" ref="P558:Q558" si="611">+G108</f>
        <v>2</v>
      </c>
      <c r="Q558" s="93">
        <f t="shared" si="611"/>
        <v>12</v>
      </c>
      <c r="R558" s="93">
        <f t="shared" ref="R558:S558" si="612">+K108</f>
        <v>1</v>
      </c>
      <c r="S558" s="93">
        <f t="shared" si="612"/>
        <v>3</v>
      </c>
      <c r="T558" s="93">
        <f t="shared" ref="T558:U558" si="613">+O108</f>
        <v>10</v>
      </c>
      <c r="U558" s="93">
        <f t="shared" si="613"/>
        <v>14</v>
      </c>
      <c r="V558" s="93">
        <f t="shared" ref="V558:W558" si="614">+S108</f>
        <v>17</v>
      </c>
      <c r="W558" s="93">
        <f t="shared" si="614"/>
        <v>18</v>
      </c>
      <c r="Y558" s="3"/>
      <c r="Z558" s="93">
        <f t="shared" ref="Z558:AA558" si="615">+E107</f>
        <v>11</v>
      </c>
      <c r="AA558" s="93">
        <f t="shared" si="615"/>
        <v>6</v>
      </c>
      <c r="AB558" s="93">
        <f t="shared" ref="AB558:AC558" si="616">+I107</f>
        <v>2</v>
      </c>
      <c r="AC558" s="93">
        <f t="shared" si="616"/>
        <v>4</v>
      </c>
      <c r="AD558" s="93">
        <f t="shared" ref="AD558:AE558" si="617">+M107</f>
        <v>3</v>
      </c>
      <c r="AE558" s="93">
        <f t="shared" si="617"/>
        <v>1</v>
      </c>
      <c r="AF558" s="93">
        <f t="shared" ref="AF558:AG558" si="618">+Q107</f>
        <v>10</v>
      </c>
      <c r="AG558" s="93">
        <f t="shared" si="618"/>
        <v>14</v>
      </c>
      <c r="AH558" s="93">
        <f t="shared" ref="AH558:AI558" si="619">+U107</f>
        <v>19</v>
      </c>
      <c r="AI558" s="93">
        <f t="shared" si="619"/>
        <v>20</v>
      </c>
    </row>
    <row r="559" spans="2:35" s="7" customFormat="1" ht="15" customHeight="1" thickBot="1" x14ac:dyDescent="0.4">
      <c r="B559" s="3"/>
      <c r="C559" s="1"/>
      <c r="D559" s="93">
        <f t="shared" si="202"/>
        <v>2</v>
      </c>
      <c r="E559" s="93">
        <f t="shared" si="203"/>
        <v>1</v>
      </c>
      <c r="F559" s="93">
        <f t="shared" si="204"/>
        <v>9</v>
      </c>
      <c r="G559" s="93">
        <f t="shared" si="205"/>
        <v>14</v>
      </c>
      <c r="H559" s="93">
        <f t="shared" si="206"/>
        <v>15</v>
      </c>
      <c r="I559" s="93">
        <f t="shared" ref="I559:M559" si="620">P235</f>
        <v>7</v>
      </c>
      <c r="J559" s="93">
        <f t="shared" si="620"/>
        <v>3</v>
      </c>
      <c r="K559" s="93">
        <f t="shared" si="620"/>
        <v>10</v>
      </c>
      <c r="L559" s="93">
        <f t="shared" si="620"/>
        <v>4</v>
      </c>
      <c r="M559" s="93">
        <f t="shared" si="620"/>
        <v>16</v>
      </c>
      <c r="N559" s="93">
        <f t="shared" ref="N559:O559" si="621">+C109</f>
        <v>5</v>
      </c>
      <c r="O559" s="93">
        <f t="shared" si="621"/>
        <v>8</v>
      </c>
      <c r="P559" s="93">
        <f t="shared" ref="P559:Q559" si="622">+G109</f>
        <v>12</v>
      </c>
      <c r="Q559" s="93">
        <f t="shared" si="622"/>
        <v>13</v>
      </c>
      <c r="R559" s="93">
        <f t="shared" ref="R559:S559" si="623">+K109</f>
        <v>1</v>
      </c>
      <c r="S559" s="93">
        <f t="shared" si="623"/>
        <v>3</v>
      </c>
      <c r="T559" s="93">
        <f t="shared" ref="T559:U559" si="624">+O109</f>
        <v>14</v>
      </c>
      <c r="U559" s="93">
        <f t="shared" si="624"/>
        <v>4</v>
      </c>
      <c r="V559" s="93">
        <f t="shared" ref="V559:W559" si="625">+S109</f>
        <v>17</v>
      </c>
      <c r="W559" s="93">
        <f t="shared" si="625"/>
        <v>18</v>
      </c>
      <c r="Y559" s="3"/>
      <c r="Z559" s="93">
        <f t="shared" ref="Z559:AA559" si="626">+E108</f>
        <v>6</v>
      </c>
      <c r="AA559" s="93">
        <f t="shared" si="626"/>
        <v>11</v>
      </c>
      <c r="AB559" s="93">
        <f t="shared" ref="AB559:AC559" si="627">+I108</f>
        <v>4</v>
      </c>
      <c r="AC559" s="93">
        <f t="shared" si="627"/>
        <v>13</v>
      </c>
      <c r="AD559" s="93">
        <f t="shared" ref="AD559:AE559" si="628">+M108</f>
        <v>7</v>
      </c>
      <c r="AE559" s="93">
        <f t="shared" si="628"/>
        <v>9</v>
      </c>
      <c r="AF559" s="93">
        <f t="shared" ref="AF559:AG559" si="629">+Q108</f>
        <v>15</v>
      </c>
      <c r="AG559" s="93">
        <f t="shared" si="629"/>
        <v>16</v>
      </c>
      <c r="AH559" s="93">
        <f t="shared" ref="AH559:AI559" si="630">+U108</f>
        <v>19</v>
      </c>
      <c r="AI559" s="93">
        <f t="shared" si="630"/>
        <v>20</v>
      </c>
    </row>
    <row r="560" spans="2:35" s="7" customFormat="1" ht="15" customHeight="1" thickBot="1" x14ac:dyDescent="0.4">
      <c r="B560" s="3"/>
      <c r="C560" s="1"/>
      <c r="D560" s="93">
        <f t="shared" si="202"/>
        <v>2</v>
      </c>
      <c r="E560" s="93">
        <f t="shared" si="203"/>
        <v>1</v>
      </c>
      <c r="F560" s="93">
        <f t="shared" si="204"/>
        <v>9</v>
      </c>
      <c r="G560" s="93">
        <f t="shared" si="205"/>
        <v>14</v>
      </c>
      <c r="H560" s="93">
        <f t="shared" si="206"/>
        <v>15</v>
      </c>
      <c r="I560" s="93">
        <f t="shared" ref="I560:M560" si="631">P236</f>
        <v>14</v>
      </c>
      <c r="J560" s="93">
        <f t="shared" si="631"/>
        <v>7</v>
      </c>
      <c r="K560" s="93">
        <f t="shared" si="631"/>
        <v>1</v>
      </c>
      <c r="L560" s="93">
        <f t="shared" si="631"/>
        <v>13</v>
      </c>
      <c r="M560" s="93">
        <f t="shared" si="631"/>
        <v>16</v>
      </c>
      <c r="N560" s="93">
        <f t="shared" ref="N560:O560" si="632">+C110</f>
        <v>8</v>
      </c>
      <c r="O560" s="93">
        <f t="shared" si="632"/>
        <v>6</v>
      </c>
      <c r="P560" s="93">
        <f t="shared" ref="P560:Q560" si="633">+G110</f>
        <v>12</v>
      </c>
      <c r="Q560" s="93">
        <f t="shared" si="633"/>
        <v>13</v>
      </c>
      <c r="R560" s="93">
        <f t="shared" ref="R560:S560" si="634">+K110</f>
        <v>1</v>
      </c>
      <c r="S560" s="93">
        <f t="shared" si="634"/>
        <v>3</v>
      </c>
      <c r="T560" s="93">
        <f t="shared" ref="T560:U560" si="635">+O110</f>
        <v>14</v>
      </c>
      <c r="U560" s="93">
        <f t="shared" si="635"/>
        <v>4</v>
      </c>
      <c r="V560" s="93">
        <f t="shared" ref="V560:W560" si="636">+S110</f>
        <v>17</v>
      </c>
      <c r="W560" s="93">
        <f t="shared" si="636"/>
        <v>18</v>
      </c>
      <c r="Y560" s="3"/>
      <c r="Z560" s="93">
        <f t="shared" ref="Z560:AA560" si="637">+E109</f>
        <v>6</v>
      </c>
      <c r="AA560" s="93">
        <f t="shared" si="637"/>
        <v>11</v>
      </c>
      <c r="AB560" s="93">
        <f t="shared" ref="AB560:AC560" si="638">+I109</f>
        <v>2</v>
      </c>
      <c r="AC560" s="93">
        <f t="shared" si="638"/>
        <v>7</v>
      </c>
      <c r="AD560" s="93">
        <f t="shared" ref="AD560:AE560" si="639">+M109</f>
        <v>9</v>
      </c>
      <c r="AE560" s="93">
        <f t="shared" si="639"/>
        <v>10</v>
      </c>
      <c r="AF560" s="93">
        <f t="shared" ref="AF560:AG560" si="640">+Q109</f>
        <v>15</v>
      </c>
      <c r="AG560" s="93">
        <f t="shared" si="640"/>
        <v>16</v>
      </c>
      <c r="AH560" s="93">
        <f t="shared" ref="AH560:AI560" si="641">+U109</f>
        <v>19</v>
      </c>
      <c r="AI560" s="93">
        <f t="shared" si="641"/>
        <v>20</v>
      </c>
    </row>
    <row r="561" spans="2:46" s="7" customFormat="1" ht="15" customHeight="1" thickBot="1" x14ac:dyDescent="0.4">
      <c r="B561" s="3"/>
      <c r="C561" s="1"/>
      <c r="D561" s="93">
        <f t="shared" si="202"/>
        <v>4</v>
      </c>
      <c r="E561" s="93">
        <f t="shared" si="203"/>
        <v>3</v>
      </c>
      <c r="F561" s="93">
        <f t="shared" si="204"/>
        <v>10</v>
      </c>
      <c r="G561" s="93">
        <f t="shared" si="205"/>
        <v>9</v>
      </c>
      <c r="H561" s="93">
        <f t="shared" si="206"/>
        <v>15</v>
      </c>
      <c r="I561" s="93">
        <f t="shared" ref="I561:M561" si="642">P237</f>
        <v>2</v>
      </c>
      <c r="J561" s="93">
        <f t="shared" si="642"/>
        <v>4</v>
      </c>
      <c r="K561" s="93">
        <f t="shared" si="642"/>
        <v>10</v>
      </c>
      <c r="L561" s="93">
        <f t="shared" si="642"/>
        <v>9</v>
      </c>
      <c r="M561" s="93">
        <f t="shared" si="642"/>
        <v>16</v>
      </c>
      <c r="N561" s="93">
        <f t="shared" ref="N561:O561" si="643">+C111</f>
        <v>8</v>
      </c>
      <c r="O561" s="93">
        <f t="shared" si="643"/>
        <v>6</v>
      </c>
      <c r="P561" s="93">
        <f t="shared" ref="P561:Q561" si="644">+G111</f>
        <v>2</v>
      </c>
      <c r="Q561" s="93">
        <f t="shared" si="644"/>
        <v>11</v>
      </c>
      <c r="R561" s="93">
        <f t="shared" ref="R561:S561" si="645">+K111</f>
        <v>3</v>
      </c>
      <c r="S561" s="93">
        <f t="shared" si="645"/>
        <v>7</v>
      </c>
      <c r="T561" s="93">
        <f t="shared" ref="T561:U561" si="646">+O111</f>
        <v>9</v>
      </c>
      <c r="U561" s="93">
        <f t="shared" si="646"/>
        <v>13</v>
      </c>
      <c r="V561" s="93">
        <f t="shared" ref="V561:W561" si="647">+S111</f>
        <v>17</v>
      </c>
      <c r="W561" s="93">
        <f t="shared" si="647"/>
        <v>18</v>
      </c>
      <c r="Y561" s="3"/>
      <c r="Z561" s="93">
        <f t="shared" ref="Z561:AA561" si="648">+E110</f>
        <v>5</v>
      </c>
      <c r="AA561" s="93">
        <f t="shared" si="648"/>
        <v>11</v>
      </c>
      <c r="AB561" s="93">
        <f t="shared" ref="AB561:AC561" si="649">+I110</f>
        <v>2</v>
      </c>
      <c r="AC561" s="93">
        <f t="shared" si="649"/>
        <v>7</v>
      </c>
      <c r="AD561" s="93">
        <f t="shared" ref="AD561:AE561" si="650">+M110</f>
        <v>9</v>
      </c>
      <c r="AE561" s="93">
        <f t="shared" si="650"/>
        <v>10</v>
      </c>
      <c r="AF561" s="93">
        <f t="shared" ref="AF561:AG561" si="651">+Q110</f>
        <v>15</v>
      </c>
      <c r="AG561" s="93">
        <f t="shared" si="651"/>
        <v>16</v>
      </c>
      <c r="AH561" s="93">
        <f t="shared" ref="AH561:AI561" si="652">+U110</f>
        <v>19</v>
      </c>
      <c r="AI561" s="93">
        <f t="shared" si="652"/>
        <v>20</v>
      </c>
    </row>
    <row r="562" spans="2:46" s="7" customFormat="1" ht="15" customHeight="1" thickBot="1" x14ac:dyDescent="0.4">
      <c r="B562" s="3"/>
      <c r="C562" s="1"/>
      <c r="D562" s="93">
        <f t="shared" si="202"/>
        <v>13</v>
      </c>
      <c r="E562" s="93">
        <f t="shared" si="203"/>
        <v>3</v>
      </c>
      <c r="F562" s="93">
        <f t="shared" si="204"/>
        <v>7</v>
      </c>
      <c r="G562" s="93">
        <f t="shared" si="205"/>
        <v>1</v>
      </c>
      <c r="H562" s="93">
        <f t="shared" si="206"/>
        <v>14</v>
      </c>
      <c r="I562" s="93">
        <f t="shared" ref="I562:M562" si="653">P238</f>
        <v>10</v>
      </c>
      <c r="J562" s="93">
        <f t="shared" si="653"/>
        <v>5</v>
      </c>
      <c r="K562" s="93">
        <f t="shared" si="653"/>
        <v>2</v>
      </c>
      <c r="L562" s="93">
        <f t="shared" si="653"/>
        <v>12</v>
      </c>
      <c r="M562" s="93">
        <f t="shared" si="653"/>
        <v>15</v>
      </c>
      <c r="N562" s="93">
        <f t="shared" ref="N562:O562" si="654">+C112</f>
        <v>6</v>
      </c>
      <c r="O562" s="93">
        <f t="shared" si="654"/>
        <v>8</v>
      </c>
      <c r="P562" s="93">
        <f t="shared" ref="P562:Q562" si="655">+G112</f>
        <v>11</v>
      </c>
      <c r="Q562" s="93">
        <f t="shared" si="655"/>
        <v>12</v>
      </c>
      <c r="R562" s="93">
        <f t="shared" ref="R562:S562" si="656">+K112</f>
        <v>3</v>
      </c>
      <c r="S562" s="93">
        <f t="shared" si="656"/>
        <v>4</v>
      </c>
      <c r="T562" s="93">
        <f t="shared" ref="T562:U562" si="657">+O112</f>
        <v>1</v>
      </c>
      <c r="U562" s="93">
        <f t="shared" si="657"/>
        <v>9</v>
      </c>
      <c r="V562" s="93">
        <f t="shared" ref="V562:W562" si="658">+S112</f>
        <v>17</v>
      </c>
      <c r="W562" s="93">
        <f t="shared" si="658"/>
        <v>18</v>
      </c>
      <c r="Y562" s="3"/>
      <c r="Z562" s="93">
        <f t="shared" ref="Z562:AA562" si="659">+E111</f>
        <v>12</v>
      </c>
      <c r="AA562" s="93">
        <f t="shared" si="659"/>
        <v>5</v>
      </c>
      <c r="AB562" s="93">
        <f t="shared" ref="AB562:AC562" si="660">+I111</f>
        <v>4</v>
      </c>
      <c r="AC562" s="93">
        <f t="shared" si="660"/>
        <v>14</v>
      </c>
      <c r="AD562" s="93">
        <f t="shared" ref="AD562:AE562" si="661">+M111</f>
        <v>10</v>
      </c>
      <c r="AE562" s="93">
        <f t="shared" si="661"/>
        <v>1</v>
      </c>
      <c r="AF562" s="93">
        <f t="shared" ref="AF562:AG562" si="662">+Q111</f>
        <v>15</v>
      </c>
      <c r="AG562" s="93">
        <f t="shared" si="662"/>
        <v>16</v>
      </c>
      <c r="AH562" s="93">
        <f t="shared" ref="AH562:AI562" si="663">+U111</f>
        <v>19</v>
      </c>
      <c r="AI562" s="93">
        <f t="shared" si="663"/>
        <v>20</v>
      </c>
    </row>
    <row r="563" spans="2:46" s="7" customFormat="1" ht="15" customHeight="1" thickBot="1" x14ac:dyDescent="0.4">
      <c r="B563" s="3"/>
      <c r="C563" s="1"/>
      <c r="D563" s="93">
        <f t="shared" si="202"/>
        <v>3</v>
      </c>
      <c r="E563" s="93">
        <f t="shared" si="203"/>
        <v>4</v>
      </c>
      <c r="F563" s="93">
        <f t="shared" si="204"/>
        <v>7</v>
      </c>
      <c r="G563" s="93">
        <f t="shared" si="205"/>
        <v>9</v>
      </c>
      <c r="H563" s="93">
        <f t="shared" si="206"/>
        <v>14</v>
      </c>
      <c r="I563" s="93">
        <f t="shared" ref="I563:M563" si="664">P239</f>
        <v>11</v>
      </c>
      <c r="J563" s="93">
        <f t="shared" si="664"/>
        <v>1</v>
      </c>
      <c r="K563" s="93">
        <f t="shared" si="664"/>
        <v>10</v>
      </c>
      <c r="L563" s="93">
        <f t="shared" si="664"/>
        <v>4</v>
      </c>
      <c r="M563" s="93">
        <f t="shared" si="664"/>
        <v>16</v>
      </c>
      <c r="N563" s="93">
        <f t="shared" ref="N563:O563" si="665">+C113</f>
        <v>8</v>
      </c>
      <c r="O563" s="93">
        <f t="shared" si="665"/>
        <v>6</v>
      </c>
      <c r="P563" s="93">
        <f t="shared" ref="P563:Q563" si="666">+G113</f>
        <v>13</v>
      </c>
      <c r="Q563" s="93">
        <f t="shared" si="666"/>
        <v>11</v>
      </c>
      <c r="R563" s="93">
        <f t="shared" ref="R563:S563" si="667">+K113</f>
        <v>4</v>
      </c>
      <c r="S563" s="93">
        <f t="shared" si="667"/>
        <v>5</v>
      </c>
      <c r="T563" s="93">
        <f t="shared" ref="T563:U563" si="668">+O113</f>
        <v>9</v>
      </c>
      <c r="U563" s="93">
        <f t="shared" si="668"/>
        <v>12</v>
      </c>
      <c r="V563" s="93">
        <f t="shared" ref="V563:W563" si="669">+S113</f>
        <v>16</v>
      </c>
      <c r="W563" s="93">
        <f t="shared" si="669"/>
        <v>17</v>
      </c>
      <c r="Y563" s="3"/>
      <c r="Z563" s="93">
        <f t="shared" ref="Z563:AA563" si="670">+E112</f>
        <v>5</v>
      </c>
      <c r="AA563" s="93">
        <f t="shared" si="670"/>
        <v>15</v>
      </c>
      <c r="AB563" s="93">
        <f t="shared" ref="AB563:AC563" si="671">+I112</f>
        <v>13</v>
      </c>
      <c r="AC563" s="93">
        <f t="shared" si="671"/>
        <v>2</v>
      </c>
      <c r="AD563" s="93">
        <f t="shared" ref="AD563:AE563" si="672">+M112</f>
        <v>7</v>
      </c>
      <c r="AE563" s="93">
        <f t="shared" si="672"/>
        <v>10</v>
      </c>
      <c r="AF563" s="93">
        <f t="shared" ref="AF563:AG563" si="673">+Q112</f>
        <v>14</v>
      </c>
      <c r="AG563" s="93">
        <f t="shared" si="673"/>
        <v>16</v>
      </c>
      <c r="AH563" s="93">
        <f t="shared" ref="AH563:AI563" si="674">+U112</f>
        <v>19</v>
      </c>
      <c r="AI563" s="93">
        <f t="shared" si="674"/>
        <v>20</v>
      </c>
    </row>
    <row r="564" spans="2:46" s="7" customFormat="1" ht="15" customHeight="1" thickBot="1" x14ac:dyDescent="0.4">
      <c r="B564" s="3"/>
      <c r="C564" s="1"/>
      <c r="D564" s="93">
        <f t="shared" si="202"/>
        <v>12</v>
      </c>
      <c r="E564" s="93">
        <f t="shared" si="203"/>
        <v>7</v>
      </c>
      <c r="F564" s="93">
        <f t="shared" si="204"/>
        <v>3</v>
      </c>
      <c r="G564" s="93">
        <f t="shared" si="205"/>
        <v>14</v>
      </c>
      <c r="H564" s="93">
        <f t="shared" si="206"/>
        <v>9</v>
      </c>
      <c r="I564" s="93">
        <f t="shared" ref="I564:M564" si="675">P240</f>
        <v>3</v>
      </c>
      <c r="J564" s="93">
        <f t="shared" si="675"/>
        <v>10</v>
      </c>
      <c r="K564" s="93">
        <f t="shared" si="675"/>
        <v>4</v>
      </c>
      <c r="L564" s="93">
        <f t="shared" si="675"/>
        <v>11</v>
      </c>
      <c r="M564" s="93">
        <f t="shared" si="675"/>
        <v>16</v>
      </c>
      <c r="N564" s="93">
        <f t="shared" ref="N564:O564" si="676">+C114</f>
        <v>8</v>
      </c>
      <c r="O564" s="93">
        <f t="shared" si="676"/>
        <v>5</v>
      </c>
      <c r="P564" s="93">
        <f t="shared" ref="P564:Q564" si="677">+G114</f>
        <v>13</v>
      </c>
      <c r="Q564" s="93">
        <f t="shared" si="677"/>
        <v>15</v>
      </c>
      <c r="R564" s="93">
        <f t="shared" ref="R564:S564" si="678">+K114</f>
        <v>7</v>
      </c>
      <c r="S564" s="93">
        <f t="shared" si="678"/>
        <v>1</v>
      </c>
      <c r="T564" s="93">
        <f t="shared" ref="T564:U564" si="679">+O114</f>
        <v>14</v>
      </c>
      <c r="U564" s="93">
        <f t="shared" si="679"/>
        <v>4</v>
      </c>
      <c r="V564" s="93">
        <f t="shared" ref="V564:W564" si="680">+S114</f>
        <v>17</v>
      </c>
      <c r="W564" s="93">
        <f t="shared" si="680"/>
        <v>18</v>
      </c>
      <c r="Y564" s="3"/>
      <c r="Z564" s="93">
        <f t="shared" ref="Z564:AA564" si="681">+E113</f>
        <v>1</v>
      </c>
      <c r="AA564" s="93">
        <f t="shared" si="681"/>
        <v>8</v>
      </c>
      <c r="AB564" s="93">
        <f t="shared" ref="AB564:AC564" si="682">+I113</f>
        <v>3</v>
      </c>
      <c r="AC564" s="93">
        <f t="shared" si="682"/>
        <v>10</v>
      </c>
      <c r="AD564" s="93">
        <f t="shared" ref="AD564:AE564" si="683">+M113</f>
        <v>7</v>
      </c>
      <c r="AE564" s="93">
        <f t="shared" si="683"/>
        <v>2</v>
      </c>
      <c r="AF564" s="93">
        <f t="shared" ref="AF564:AG564" si="684">+Q113</f>
        <v>14</v>
      </c>
      <c r="AG564" s="93">
        <f t="shared" si="684"/>
        <v>15</v>
      </c>
      <c r="AH564" s="93">
        <f t="shared" ref="AH564:AI564" si="685">+U113</f>
        <v>18</v>
      </c>
      <c r="AI564" s="93">
        <f t="shared" si="685"/>
        <v>20</v>
      </c>
    </row>
    <row r="565" spans="2:46" s="7" customFormat="1" ht="15" customHeight="1" thickBot="1" x14ac:dyDescent="0.4">
      <c r="B565" s="3"/>
      <c r="C565" s="1"/>
      <c r="D565" s="93">
        <f t="shared" si="202"/>
        <v>12</v>
      </c>
      <c r="E565" s="93">
        <f t="shared" si="203"/>
        <v>7</v>
      </c>
      <c r="F565" s="93">
        <f t="shared" si="204"/>
        <v>14</v>
      </c>
      <c r="G565" s="93">
        <f t="shared" si="205"/>
        <v>9</v>
      </c>
      <c r="H565" s="93">
        <f t="shared" si="206"/>
        <v>15</v>
      </c>
      <c r="I565" s="93">
        <f t="shared" ref="I565:M565" si="686">P241</f>
        <v>11</v>
      </c>
      <c r="J565" s="93">
        <f t="shared" si="686"/>
        <v>3</v>
      </c>
      <c r="K565" s="93">
        <f t="shared" si="686"/>
        <v>14</v>
      </c>
      <c r="L565" s="93">
        <f t="shared" si="686"/>
        <v>9</v>
      </c>
      <c r="M565" s="93">
        <f t="shared" si="686"/>
        <v>16</v>
      </c>
      <c r="N565" s="93">
        <f t="shared" ref="N565:O565" si="687">+C115</f>
        <v>8</v>
      </c>
      <c r="O565" s="93">
        <f t="shared" si="687"/>
        <v>6</v>
      </c>
      <c r="P565" s="93">
        <f t="shared" ref="P565:Q565" si="688">+G115</f>
        <v>1</v>
      </c>
      <c r="Q565" s="93">
        <f t="shared" si="688"/>
        <v>2</v>
      </c>
      <c r="R565" s="93">
        <f t="shared" ref="R565:S565" si="689">+K115</f>
        <v>7</v>
      </c>
      <c r="S565" s="93">
        <f t="shared" si="689"/>
        <v>10</v>
      </c>
      <c r="T565" s="93">
        <f t="shared" ref="T565:U565" si="690">+O115</f>
        <v>9</v>
      </c>
      <c r="U565" s="93">
        <f t="shared" si="690"/>
        <v>11</v>
      </c>
      <c r="V565" s="93">
        <f t="shared" ref="V565:W565" si="691">+S115</f>
        <v>17</v>
      </c>
      <c r="W565" s="93">
        <f t="shared" si="691"/>
        <v>18</v>
      </c>
      <c r="Y565" s="3"/>
      <c r="Z565" s="93">
        <f t="shared" ref="Z565:AA565" si="692">+E114</f>
        <v>6</v>
      </c>
      <c r="AA565" s="93">
        <f t="shared" si="692"/>
        <v>2</v>
      </c>
      <c r="AB565" s="93">
        <f t="shared" ref="AB565:AC565" si="693">+I114</f>
        <v>12</v>
      </c>
      <c r="AC565" s="93">
        <f t="shared" si="693"/>
        <v>11</v>
      </c>
      <c r="AD565" s="93">
        <f t="shared" ref="AD565:AE565" si="694">+M114</f>
        <v>3</v>
      </c>
      <c r="AE565" s="93">
        <f t="shared" si="694"/>
        <v>10</v>
      </c>
      <c r="AF565" s="93">
        <f t="shared" ref="AF565:AG565" si="695">+Q114</f>
        <v>9</v>
      </c>
      <c r="AG565" s="93">
        <f t="shared" si="695"/>
        <v>16</v>
      </c>
      <c r="AH565" s="93">
        <f t="shared" ref="AH565:AI565" si="696">+U114</f>
        <v>19</v>
      </c>
      <c r="AI565" s="93">
        <f t="shared" si="696"/>
        <v>20</v>
      </c>
    </row>
    <row r="566" spans="2:46" s="7" customFormat="1" ht="15" customHeight="1" thickBot="1" x14ac:dyDescent="0.4">
      <c r="B566" s="3"/>
      <c r="C566" s="1"/>
      <c r="D566" s="93">
        <f t="shared" si="202"/>
        <v>12</v>
      </c>
      <c r="E566" s="93">
        <f t="shared" si="203"/>
        <v>7</v>
      </c>
      <c r="F566" s="93">
        <f t="shared" si="204"/>
        <v>10</v>
      </c>
      <c r="G566" s="93">
        <f t="shared" si="205"/>
        <v>4</v>
      </c>
      <c r="H566" s="93">
        <f t="shared" si="206"/>
        <v>15</v>
      </c>
      <c r="I566" s="93">
        <f t="shared" ref="I566:M566" si="697">P242</f>
        <v>11</v>
      </c>
      <c r="J566" s="93">
        <f t="shared" si="697"/>
        <v>10</v>
      </c>
      <c r="K566" s="93">
        <f t="shared" si="697"/>
        <v>7</v>
      </c>
      <c r="L566" s="93">
        <f t="shared" si="697"/>
        <v>1</v>
      </c>
      <c r="M566" s="93">
        <f t="shared" si="697"/>
        <v>4</v>
      </c>
      <c r="N566" s="93">
        <f t="shared" ref="N566:O566" si="698">+C116</f>
        <v>8</v>
      </c>
      <c r="O566" s="93">
        <f t="shared" si="698"/>
        <v>6</v>
      </c>
      <c r="P566" s="93">
        <f t="shared" ref="P566:Q566" si="699">+G116</f>
        <v>2</v>
      </c>
      <c r="Q566" s="93">
        <f t="shared" si="699"/>
        <v>1</v>
      </c>
      <c r="R566" s="93">
        <f t="shared" ref="R566:S566" si="700">+K116</f>
        <v>7</v>
      </c>
      <c r="S566" s="93">
        <f t="shared" si="700"/>
        <v>3</v>
      </c>
      <c r="T566" s="93">
        <f t="shared" ref="T566:U566" si="701">+O116</f>
        <v>4</v>
      </c>
      <c r="U566" s="93">
        <f t="shared" si="701"/>
        <v>9</v>
      </c>
      <c r="V566" s="93">
        <f t="shared" ref="V566:W566" si="702">+S116</f>
        <v>17</v>
      </c>
      <c r="W566" s="93">
        <f t="shared" si="702"/>
        <v>18</v>
      </c>
      <c r="Y566" s="3"/>
      <c r="Z566" s="93">
        <f t="shared" ref="Z566:AA566" si="703">+E115</f>
        <v>5</v>
      </c>
      <c r="AA566" s="93">
        <f t="shared" si="703"/>
        <v>13</v>
      </c>
      <c r="AB566" s="93">
        <f t="shared" ref="AB566:AC566" si="704">+I115</f>
        <v>12</v>
      </c>
      <c r="AC566" s="93">
        <f t="shared" si="704"/>
        <v>3</v>
      </c>
      <c r="AD566" s="93">
        <f t="shared" ref="AD566:AE566" si="705">+M115</f>
        <v>14</v>
      </c>
      <c r="AE566" s="93">
        <f t="shared" si="705"/>
        <v>4</v>
      </c>
      <c r="AF566" s="93">
        <f t="shared" ref="AF566:AG566" si="706">+Q115</f>
        <v>15</v>
      </c>
      <c r="AG566" s="93">
        <f t="shared" si="706"/>
        <v>16</v>
      </c>
      <c r="AH566" s="93">
        <f t="shared" ref="AH566:AI566" si="707">+U115</f>
        <v>19</v>
      </c>
      <c r="AI566" s="93">
        <f t="shared" si="707"/>
        <v>20</v>
      </c>
    </row>
    <row r="567" spans="2:46" s="7" customFormat="1" ht="15" customHeight="1" thickBot="1" x14ac:dyDescent="0.4">
      <c r="B567" s="3"/>
      <c r="C567" s="1"/>
      <c r="D567" s="93">
        <f t="shared" si="202"/>
        <v>12</v>
      </c>
      <c r="E567" s="93">
        <f t="shared" si="203"/>
        <v>14</v>
      </c>
      <c r="F567" s="93">
        <f t="shared" si="204"/>
        <v>3</v>
      </c>
      <c r="G567" s="93">
        <f t="shared" si="205"/>
        <v>9</v>
      </c>
      <c r="H567" s="93">
        <f t="shared" si="206"/>
        <v>16</v>
      </c>
      <c r="I567" s="93">
        <f t="shared" ref="I567:M567" si="708">P243</f>
        <v>14</v>
      </c>
      <c r="J567" s="93">
        <f t="shared" si="708"/>
        <v>3</v>
      </c>
      <c r="K567" s="93">
        <f t="shared" si="708"/>
        <v>9</v>
      </c>
      <c r="L567" s="93">
        <f t="shared" si="708"/>
        <v>1</v>
      </c>
      <c r="M567" s="93">
        <f t="shared" si="708"/>
        <v>4</v>
      </c>
      <c r="N567" s="93">
        <f t="shared" ref="N567:O567" si="709">+C117</f>
        <v>8</v>
      </c>
      <c r="O567" s="93">
        <f t="shared" si="709"/>
        <v>5</v>
      </c>
      <c r="P567" s="93">
        <f t="shared" ref="P567:Q567" si="710">+G117</f>
        <v>13</v>
      </c>
      <c r="Q567" s="93">
        <f t="shared" si="710"/>
        <v>15</v>
      </c>
      <c r="R567" s="93">
        <f t="shared" ref="R567:S567" si="711">+K117</f>
        <v>14</v>
      </c>
      <c r="S567" s="93">
        <f t="shared" si="711"/>
        <v>10</v>
      </c>
      <c r="T567" s="93">
        <f t="shared" ref="T567:U567" si="712">+O117</f>
        <v>9</v>
      </c>
      <c r="U567" s="93">
        <f t="shared" si="712"/>
        <v>1</v>
      </c>
      <c r="V567" s="93">
        <f t="shared" ref="V567:W567" si="713">+S117</f>
        <v>17</v>
      </c>
      <c r="W567" s="93">
        <f t="shared" si="713"/>
        <v>18</v>
      </c>
      <c r="Y567" s="3"/>
      <c r="Z567" s="93">
        <f t="shared" ref="Z567:AA567" si="714">+E116</f>
        <v>5</v>
      </c>
      <c r="AA567" s="93">
        <f t="shared" si="714"/>
        <v>13</v>
      </c>
      <c r="AB567" s="93">
        <f t="shared" ref="AB567:AC567" si="715">+I116</f>
        <v>12</v>
      </c>
      <c r="AC567" s="93">
        <f t="shared" si="715"/>
        <v>11</v>
      </c>
      <c r="AD567" s="93">
        <f t="shared" ref="AD567:AE567" si="716">+M116</f>
        <v>10</v>
      </c>
      <c r="AE567" s="93">
        <f t="shared" si="716"/>
        <v>14</v>
      </c>
      <c r="AF567" s="93">
        <f t="shared" ref="AF567:AG567" si="717">+Q116</f>
        <v>15</v>
      </c>
      <c r="AG567" s="93">
        <f t="shared" si="717"/>
        <v>16</v>
      </c>
      <c r="AH567" s="93">
        <f t="shared" ref="AH567:AI567" si="718">+U116</f>
        <v>19</v>
      </c>
      <c r="AI567" s="93">
        <f t="shared" si="718"/>
        <v>20</v>
      </c>
    </row>
    <row r="568" spans="2:46" s="7" customFormat="1" ht="15" customHeight="1" thickBot="1" x14ac:dyDescent="0.4">
      <c r="B568" s="3"/>
      <c r="C568" s="1"/>
      <c r="D568" s="93">
        <f t="shared" si="202"/>
        <v>12</v>
      </c>
      <c r="E568" s="93">
        <f t="shared" si="203"/>
        <v>10</v>
      </c>
      <c r="F568" s="93">
        <f t="shared" si="204"/>
        <v>7</v>
      </c>
      <c r="G568" s="93">
        <f t="shared" si="205"/>
        <v>15</v>
      </c>
      <c r="H568" s="93">
        <f t="shared" si="206"/>
        <v>16</v>
      </c>
      <c r="I568" s="93">
        <f t="shared" ref="I568:M568" si="719">P244</f>
        <v>1</v>
      </c>
      <c r="J568" s="93">
        <f t="shared" si="719"/>
        <v>10</v>
      </c>
      <c r="K568" s="93">
        <f t="shared" si="719"/>
        <v>9</v>
      </c>
      <c r="L568" s="93">
        <f t="shared" si="719"/>
        <v>2</v>
      </c>
      <c r="M568" s="93">
        <f t="shared" si="719"/>
        <v>4</v>
      </c>
      <c r="N568" s="93">
        <f t="shared" ref="N568:O568" si="720">+C118</f>
        <v>5</v>
      </c>
      <c r="O568" s="93">
        <f t="shared" si="720"/>
        <v>8</v>
      </c>
      <c r="P568" s="93">
        <f t="shared" ref="P568:Q568" si="721">+G118</f>
        <v>11</v>
      </c>
      <c r="Q568" s="93">
        <f t="shared" si="721"/>
        <v>2</v>
      </c>
      <c r="R568" s="93">
        <f t="shared" ref="R568:S568" si="722">+K118</f>
        <v>10</v>
      </c>
      <c r="S568" s="93">
        <f t="shared" si="722"/>
        <v>3</v>
      </c>
      <c r="T568" s="93">
        <f t="shared" ref="T568:U568" si="723">+O118</f>
        <v>15</v>
      </c>
      <c r="U568" s="93">
        <f t="shared" si="723"/>
        <v>1</v>
      </c>
      <c r="V568" s="93">
        <f t="shared" ref="V568:W568" si="724">+S118</f>
        <v>17</v>
      </c>
      <c r="W568" s="93">
        <f t="shared" si="724"/>
        <v>18</v>
      </c>
      <c r="Y568" s="3"/>
      <c r="Z568" s="93">
        <f t="shared" ref="Z568:AA568" si="725">+E117</f>
        <v>6</v>
      </c>
      <c r="AA568" s="93">
        <f t="shared" si="725"/>
        <v>2</v>
      </c>
      <c r="AB568" s="93">
        <f t="shared" ref="AB568:AC568" si="726">+I117</f>
        <v>12</v>
      </c>
      <c r="AC568" s="93">
        <f t="shared" si="726"/>
        <v>11</v>
      </c>
      <c r="AD568" s="93">
        <f t="shared" ref="AD568:AE568" si="727">+M117</f>
        <v>3</v>
      </c>
      <c r="AE568" s="93">
        <f t="shared" si="727"/>
        <v>7</v>
      </c>
      <c r="AF568" s="93">
        <f t="shared" ref="AF568:AG568" si="728">+Q117</f>
        <v>16</v>
      </c>
      <c r="AG568" s="93">
        <f t="shared" si="728"/>
        <v>4</v>
      </c>
      <c r="AH568" s="93">
        <f t="shared" ref="AH568:AI568" si="729">+U117</f>
        <v>19</v>
      </c>
      <c r="AI568" s="93">
        <f t="shared" si="729"/>
        <v>20</v>
      </c>
    </row>
    <row r="569" spans="2:46" s="7" customFormat="1" ht="15" customHeight="1" thickBot="1" x14ac:dyDescent="0.4">
      <c r="B569" s="3"/>
      <c r="C569" s="1"/>
      <c r="D569" s="93">
        <f t="shared" si="202"/>
        <v>3</v>
      </c>
      <c r="E569" s="93">
        <f t="shared" si="203"/>
        <v>14</v>
      </c>
      <c r="F569" s="93">
        <f t="shared" si="204"/>
        <v>7</v>
      </c>
      <c r="G569" s="93">
        <f t="shared" si="205"/>
        <v>15</v>
      </c>
      <c r="H569" s="93">
        <f t="shared" si="206"/>
        <v>16</v>
      </c>
      <c r="I569" s="93" t="str">
        <f t="shared" ref="I569:M569" si="730">P245</f>
        <v>a</v>
      </c>
      <c r="J569" s="93" t="str">
        <f t="shared" si="730"/>
        <v>a</v>
      </c>
      <c r="K569" s="93" t="str">
        <f t="shared" si="730"/>
        <v>a</v>
      </c>
      <c r="L569" s="93" t="str">
        <f t="shared" si="730"/>
        <v>a</v>
      </c>
      <c r="M569" s="93" t="str">
        <f t="shared" si="730"/>
        <v>a</v>
      </c>
      <c r="N569" s="93">
        <f t="shared" ref="N569:O569" si="731">+C119</f>
        <v>8</v>
      </c>
      <c r="O569" s="93">
        <f t="shared" si="731"/>
        <v>5</v>
      </c>
      <c r="P569" s="93">
        <f t="shared" ref="P569:Q569" si="732">+G119</f>
        <v>13</v>
      </c>
      <c r="Q569" s="93">
        <f t="shared" si="732"/>
        <v>12</v>
      </c>
      <c r="R569" s="93">
        <f t="shared" ref="R569:S569" si="733">+K119</f>
        <v>14</v>
      </c>
      <c r="S569" s="93">
        <f t="shared" si="733"/>
        <v>10</v>
      </c>
      <c r="T569" s="93">
        <f t="shared" ref="T569:U569" si="734">+O119</f>
        <v>15</v>
      </c>
      <c r="U569" s="93">
        <f t="shared" si="734"/>
        <v>2</v>
      </c>
      <c r="V569" s="93">
        <f t="shared" ref="V569:W569" si="735">+S119</f>
        <v>17</v>
      </c>
      <c r="W569" s="93">
        <f t="shared" si="735"/>
        <v>18</v>
      </c>
      <c r="Y569" s="3"/>
      <c r="Z569" s="93">
        <f t="shared" ref="Z569:AA571" si="736">+E118</f>
        <v>6</v>
      </c>
      <c r="AA569" s="93">
        <f t="shared" si="736"/>
        <v>13</v>
      </c>
      <c r="AB569" s="93">
        <f t="shared" ref="AB569:AC571" si="737">+I118</f>
        <v>12</v>
      </c>
      <c r="AC569" s="93">
        <f t="shared" si="737"/>
        <v>14</v>
      </c>
      <c r="AD569" s="93">
        <f t="shared" ref="AD569:AE571" si="738">+M118</f>
        <v>7</v>
      </c>
      <c r="AE569" s="93">
        <f t="shared" si="738"/>
        <v>9</v>
      </c>
      <c r="AF569" s="93">
        <f t="shared" ref="AF569:AG571" si="739">+Q118</f>
        <v>16</v>
      </c>
      <c r="AG569" s="93">
        <f t="shared" si="739"/>
        <v>4</v>
      </c>
      <c r="AH569" s="93">
        <f t="shared" ref="AH569:AI571" si="740">+U118</f>
        <v>19</v>
      </c>
      <c r="AI569" s="93">
        <f t="shared" si="740"/>
        <v>20</v>
      </c>
    </row>
    <row r="570" spans="2:46" s="7" customFormat="1" ht="15" customHeight="1" thickBot="1" x14ac:dyDescent="0.4">
      <c r="B570" s="3"/>
      <c r="C570" s="1"/>
      <c r="D570" s="93" t="str">
        <f>+C120</f>
        <v>A</v>
      </c>
      <c r="E570" s="93" t="str">
        <f>+D120</f>
        <v>A</v>
      </c>
      <c r="F570" s="93" t="str">
        <f>+G120</f>
        <v>A</v>
      </c>
      <c r="G570" s="93" t="str">
        <f>+H120</f>
        <v>A</v>
      </c>
      <c r="H570" s="93" t="str">
        <f>+K120</f>
        <v>A</v>
      </c>
      <c r="I570" s="93" t="str">
        <f>+L120</f>
        <v>A</v>
      </c>
      <c r="J570" s="93" t="str">
        <f>+O120</f>
        <v>A</v>
      </c>
      <c r="K570" s="93" t="str">
        <f>+P120</f>
        <v>A</v>
      </c>
      <c r="L570" s="93" t="str">
        <f>+S120</f>
        <v>A</v>
      </c>
      <c r="M570" s="93" t="str">
        <f>+T120</f>
        <v>A</v>
      </c>
      <c r="N570" s="93" t="str">
        <f>+M120</f>
        <v>A</v>
      </c>
      <c r="O570" s="93" t="str">
        <f>+N120</f>
        <v>A</v>
      </c>
      <c r="P570" s="93" t="str">
        <f>+Q120</f>
        <v>A</v>
      </c>
      <c r="Q570" s="93" t="str">
        <f>+R120</f>
        <v>A</v>
      </c>
      <c r="R570" s="93" t="str">
        <f>+U120</f>
        <v>A</v>
      </c>
      <c r="S570" s="93" t="str">
        <f>+V120</f>
        <v>A</v>
      </c>
      <c r="T570" s="93">
        <f>+Y120</f>
        <v>0</v>
      </c>
      <c r="U570" s="93" t="str">
        <f>+Z120</f>
        <v>a</v>
      </c>
      <c r="V570" s="93" t="str">
        <f>+AC120</f>
        <v>a</v>
      </c>
      <c r="W570" s="93" t="str">
        <f>+AD120</f>
        <v>a</v>
      </c>
      <c r="Y570" s="3"/>
      <c r="Z570" s="93">
        <f t="shared" si="736"/>
        <v>6</v>
      </c>
      <c r="AA570" s="93">
        <f t="shared" si="736"/>
        <v>11</v>
      </c>
      <c r="AB570" s="93">
        <f t="shared" si="737"/>
        <v>3</v>
      </c>
      <c r="AC570" s="93">
        <f t="shared" si="737"/>
        <v>1</v>
      </c>
      <c r="AD570" s="93">
        <f t="shared" si="738"/>
        <v>7</v>
      </c>
      <c r="AE570" s="93">
        <f t="shared" si="738"/>
        <v>9</v>
      </c>
      <c r="AF570" s="93">
        <f t="shared" si="739"/>
        <v>16</v>
      </c>
      <c r="AG570" s="93">
        <f t="shared" si="739"/>
        <v>4</v>
      </c>
      <c r="AH570" s="93">
        <f t="shared" si="740"/>
        <v>19</v>
      </c>
      <c r="AI570" s="93">
        <f t="shared" si="740"/>
        <v>20</v>
      </c>
    </row>
    <row r="571" spans="2:46" s="7" customFormat="1" ht="15" customHeight="1" thickBot="1" x14ac:dyDescent="0.4">
      <c r="B571" s="3"/>
      <c r="C571" s="1"/>
      <c r="D571" s="143"/>
      <c r="E571" s="143"/>
      <c r="F571" s="143"/>
      <c r="G571" s="143"/>
      <c r="H571" s="143"/>
      <c r="I571" s="1"/>
      <c r="J571" s="1"/>
      <c r="K571" s="1"/>
      <c r="L571" s="1"/>
      <c r="M571" s="1"/>
      <c r="N571" s="1"/>
      <c r="Y571" s="3"/>
      <c r="Z571" s="93" t="str">
        <f t="shared" si="736"/>
        <v>A</v>
      </c>
      <c r="AA571" s="93" t="str">
        <f t="shared" si="736"/>
        <v>A</v>
      </c>
      <c r="AB571" s="93" t="str">
        <f t="shared" si="737"/>
        <v>A</v>
      </c>
      <c r="AC571" s="93" t="str">
        <f t="shared" si="737"/>
        <v>A</v>
      </c>
      <c r="AD571" s="93" t="str">
        <f t="shared" si="738"/>
        <v>A</v>
      </c>
      <c r="AE571" s="93" t="str">
        <f t="shared" si="738"/>
        <v>A</v>
      </c>
      <c r="AF571" s="93" t="str">
        <f t="shared" si="739"/>
        <v>A</v>
      </c>
      <c r="AG571" s="93" t="str">
        <f t="shared" si="739"/>
        <v>A</v>
      </c>
      <c r="AH571" s="93" t="str">
        <f t="shared" si="740"/>
        <v>A</v>
      </c>
      <c r="AI571" s="93" t="str">
        <f t="shared" si="740"/>
        <v>A</v>
      </c>
    </row>
    <row r="572" spans="2:46" s="7" customFormat="1" ht="15" customHeight="1" x14ac:dyDescent="0.35">
      <c r="B572" s="3"/>
      <c r="C572" s="1"/>
      <c r="D572" s="143"/>
      <c r="E572" s="143"/>
      <c r="F572" s="143"/>
      <c r="G572" s="143"/>
      <c r="H572" s="14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46" s="7" customFormat="1" ht="15" customHeight="1" x14ac:dyDescent="0.35">
      <c r="B573" s="3"/>
      <c r="C573" s="1"/>
      <c r="D573" s="143"/>
      <c r="E573" s="143"/>
      <c r="F573" s="143" t="s">
        <v>417</v>
      </c>
      <c r="G573" s="143"/>
      <c r="H573" s="14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46" s="7" customFormat="1" ht="15" customHeight="1" x14ac:dyDescent="0.35">
      <c r="B574" s="3"/>
      <c r="C574" s="1"/>
      <c r="D574" s="143"/>
      <c r="E574" s="143"/>
      <c r="F574" s="143"/>
      <c r="G574" s="143"/>
      <c r="H574" s="14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46" s="7" customFormat="1" ht="15" customHeight="1" thickBot="1" x14ac:dyDescent="0.4">
      <c r="B575" s="3"/>
      <c r="C575" s="65">
        <f>C69</f>
        <v>1</v>
      </c>
      <c r="D575" s="65">
        <f t="shared" ref="D575:S576" si="741">D69</f>
        <v>2</v>
      </c>
      <c r="E575" s="65">
        <f t="shared" si="741"/>
        <v>3</v>
      </c>
      <c r="F575" s="65">
        <f t="shared" si="741"/>
        <v>4</v>
      </c>
      <c r="G575" s="65">
        <f t="shared" si="741"/>
        <v>5</v>
      </c>
      <c r="H575" s="65">
        <f t="shared" si="741"/>
        <v>6</v>
      </c>
      <c r="I575" s="65">
        <f t="shared" si="741"/>
        <v>7</v>
      </c>
      <c r="J575" s="65">
        <f t="shared" si="741"/>
        <v>8</v>
      </c>
      <c r="K575" s="65">
        <f t="shared" si="741"/>
        <v>9</v>
      </c>
      <c r="L575" s="65">
        <f t="shared" si="741"/>
        <v>10</v>
      </c>
      <c r="M575" s="65">
        <f t="shared" si="741"/>
        <v>11</v>
      </c>
      <c r="N575" s="65">
        <f t="shared" si="741"/>
        <v>12</v>
      </c>
      <c r="O575" s="65">
        <f t="shared" si="741"/>
        <v>13</v>
      </c>
      <c r="P575" s="65">
        <f t="shared" si="741"/>
        <v>14</v>
      </c>
      <c r="Q575" s="65">
        <f t="shared" si="741"/>
        <v>15</v>
      </c>
      <c r="R575" s="65">
        <f t="shared" si="741"/>
        <v>16</v>
      </c>
      <c r="S575" s="65">
        <f t="shared" si="741"/>
        <v>17</v>
      </c>
      <c r="T575" s="65">
        <f t="shared" ref="T575:V575" si="742">T69</f>
        <v>18</v>
      </c>
      <c r="U575" s="65">
        <f t="shared" si="742"/>
        <v>19</v>
      </c>
      <c r="V575" s="65">
        <f t="shared" si="742"/>
        <v>20</v>
      </c>
      <c r="X575" s="1"/>
      <c r="Y575" s="3"/>
      <c r="Z575" s="65">
        <f>C69</f>
        <v>1</v>
      </c>
      <c r="AA575" s="65">
        <f t="shared" ref="AA575:AC575" si="743">D69</f>
        <v>2</v>
      </c>
      <c r="AB575" s="65">
        <f t="shared" si="743"/>
        <v>3</v>
      </c>
      <c r="AC575" s="65">
        <f t="shared" si="743"/>
        <v>4</v>
      </c>
      <c r="AD575" s="65">
        <f t="shared" ref="AD575:AG576" si="744">K69</f>
        <v>9</v>
      </c>
      <c r="AE575" s="65">
        <f t="shared" si="744"/>
        <v>10</v>
      </c>
      <c r="AF575" s="65">
        <f t="shared" si="744"/>
        <v>11</v>
      </c>
      <c r="AG575" s="65">
        <f t="shared" si="744"/>
        <v>12</v>
      </c>
      <c r="AH575" s="65">
        <f>S69</f>
        <v>17</v>
      </c>
      <c r="AI575" s="65">
        <f>U69</f>
        <v>19</v>
      </c>
      <c r="AK575" s="65">
        <f t="shared" ref="AK575:AN576" si="745">G69</f>
        <v>5</v>
      </c>
      <c r="AL575" s="65">
        <f t="shared" si="745"/>
        <v>6</v>
      </c>
      <c r="AM575" s="65">
        <f t="shared" si="745"/>
        <v>7</v>
      </c>
      <c r="AN575" s="65">
        <f t="shared" si="745"/>
        <v>8</v>
      </c>
      <c r="AO575" s="65">
        <f t="shared" ref="AO575:AR576" si="746">O69</f>
        <v>13</v>
      </c>
      <c r="AP575" s="65">
        <f t="shared" si="746"/>
        <v>14</v>
      </c>
      <c r="AQ575" s="65">
        <f t="shared" si="746"/>
        <v>15</v>
      </c>
      <c r="AR575" s="65">
        <f t="shared" si="746"/>
        <v>16</v>
      </c>
      <c r="AS575" s="65">
        <f>T69</f>
        <v>18</v>
      </c>
      <c r="AT575" s="65">
        <f>V69</f>
        <v>20</v>
      </c>
    </row>
    <row r="576" spans="2:46" s="7" customFormat="1" ht="15" customHeight="1" thickBot="1" x14ac:dyDescent="0.4">
      <c r="B576" s="3"/>
      <c r="C576" s="93">
        <f>C70</f>
        <v>6</v>
      </c>
      <c r="D576" s="93">
        <f t="shared" si="741"/>
        <v>12</v>
      </c>
      <c r="E576" s="93">
        <f t="shared" si="741"/>
        <v>1</v>
      </c>
      <c r="F576" s="93">
        <f t="shared" ref="F576:H576" si="747">I70</f>
        <v>3</v>
      </c>
      <c r="G576" s="93">
        <f t="shared" si="747"/>
        <v>7</v>
      </c>
      <c r="H576" s="93">
        <f t="shared" si="747"/>
        <v>9</v>
      </c>
      <c r="I576" s="93">
        <f t="shared" ref="I576:K576" si="748">O70</f>
        <v>4</v>
      </c>
      <c r="J576" s="93">
        <f t="shared" si="748"/>
        <v>5</v>
      </c>
      <c r="K576" s="93">
        <f t="shared" si="748"/>
        <v>15</v>
      </c>
      <c r="L576" s="93">
        <f>U70</f>
        <v>19</v>
      </c>
      <c r="M576" s="93">
        <f t="shared" ref="M576:M607" si="749">F70</f>
        <v>8</v>
      </c>
      <c r="N576" s="93">
        <f t="shared" ref="N576:N607" si="750">G70</f>
        <v>13</v>
      </c>
      <c r="O576" s="93">
        <f t="shared" ref="O576:O607" si="751">H70</f>
        <v>11</v>
      </c>
      <c r="P576" s="93">
        <f t="shared" ref="P576:P607" si="752">L70</f>
        <v>10</v>
      </c>
      <c r="Q576" s="93">
        <f t="shared" ref="Q576:Q607" si="753">M70</f>
        <v>14</v>
      </c>
      <c r="R576" s="93">
        <f t="shared" ref="R576:R607" si="754">N70</f>
        <v>2</v>
      </c>
      <c r="S576" s="93">
        <f t="shared" ref="S576:U595" si="755">R70</f>
        <v>16</v>
      </c>
      <c r="T576" s="93">
        <f t="shared" si="755"/>
        <v>17</v>
      </c>
      <c r="U576" s="93">
        <f t="shared" si="755"/>
        <v>18</v>
      </c>
      <c r="V576" s="93">
        <f t="shared" ref="V576:V607" si="756">V70</f>
        <v>20</v>
      </c>
      <c r="X576" s="1"/>
      <c r="Y576" s="3"/>
      <c r="Z576" s="93">
        <f>C70</f>
        <v>6</v>
      </c>
      <c r="AA576" s="93">
        <f t="shared" ref="AA576:AC577" si="757">D70</f>
        <v>12</v>
      </c>
      <c r="AB576" s="93">
        <f t="shared" si="757"/>
        <v>1</v>
      </c>
      <c r="AC576" s="93">
        <f t="shared" si="757"/>
        <v>8</v>
      </c>
      <c r="AD576" s="93">
        <f t="shared" si="744"/>
        <v>9</v>
      </c>
      <c r="AE576" s="93">
        <f t="shared" si="744"/>
        <v>10</v>
      </c>
      <c r="AF576" s="93">
        <f t="shared" si="744"/>
        <v>14</v>
      </c>
      <c r="AG576" s="93">
        <f t="shared" si="744"/>
        <v>2</v>
      </c>
      <c r="AH576" s="93">
        <f>S70</f>
        <v>17</v>
      </c>
      <c r="AI576" s="93">
        <f>U70</f>
        <v>19</v>
      </c>
      <c r="AK576" s="93">
        <f t="shared" si="745"/>
        <v>13</v>
      </c>
      <c r="AL576" s="93">
        <f t="shared" si="745"/>
        <v>11</v>
      </c>
      <c r="AM576" s="93">
        <f t="shared" si="745"/>
        <v>3</v>
      </c>
      <c r="AN576" s="93">
        <f t="shared" si="745"/>
        <v>7</v>
      </c>
      <c r="AO576" s="93">
        <f t="shared" si="746"/>
        <v>4</v>
      </c>
      <c r="AP576" s="93">
        <f t="shared" si="746"/>
        <v>5</v>
      </c>
      <c r="AQ576" s="93">
        <f t="shared" si="746"/>
        <v>15</v>
      </c>
      <c r="AR576" s="93">
        <f t="shared" si="746"/>
        <v>16</v>
      </c>
      <c r="AS576" s="93">
        <f>T70</f>
        <v>18</v>
      </c>
      <c r="AT576" s="93">
        <f>V70</f>
        <v>20</v>
      </c>
    </row>
    <row r="577" spans="2:46" s="7" customFormat="1" ht="15" customHeight="1" thickBot="1" x14ac:dyDescent="0.3">
      <c r="B577" s="3"/>
      <c r="C577" s="93">
        <f t="shared" ref="C577:E577" si="758">C71</f>
        <v>3</v>
      </c>
      <c r="D577" s="93">
        <f t="shared" si="758"/>
        <v>4</v>
      </c>
      <c r="E577" s="93">
        <f t="shared" si="758"/>
        <v>5</v>
      </c>
      <c r="F577" s="93">
        <f t="shared" ref="F577:H577" si="759">I71</f>
        <v>10</v>
      </c>
      <c r="G577" s="93">
        <f t="shared" si="759"/>
        <v>1</v>
      </c>
      <c r="H577" s="93">
        <f t="shared" si="759"/>
        <v>11</v>
      </c>
      <c r="I577" s="93">
        <f t="shared" ref="I577:K577" si="760">O71</f>
        <v>14</v>
      </c>
      <c r="J577" s="93">
        <f t="shared" si="760"/>
        <v>13</v>
      </c>
      <c r="K577" s="93">
        <f t="shared" si="760"/>
        <v>15</v>
      </c>
      <c r="L577" s="93">
        <f t="shared" ref="L577:L625" si="761">U71</f>
        <v>19</v>
      </c>
      <c r="M577" s="93">
        <f t="shared" si="749"/>
        <v>7</v>
      </c>
      <c r="N577" s="93">
        <f t="shared" si="750"/>
        <v>6</v>
      </c>
      <c r="O577" s="93">
        <f t="shared" si="751"/>
        <v>2</v>
      </c>
      <c r="P577" s="93">
        <f t="shared" si="752"/>
        <v>8</v>
      </c>
      <c r="Q577" s="93">
        <f t="shared" si="753"/>
        <v>9</v>
      </c>
      <c r="R577" s="93">
        <f t="shared" si="754"/>
        <v>12</v>
      </c>
      <c r="S577" s="93">
        <f t="shared" si="755"/>
        <v>16</v>
      </c>
      <c r="T577" s="93">
        <f t="shared" si="755"/>
        <v>17</v>
      </c>
      <c r="U577" s="93">
        <f t="shared" si="755"/>
        <v>18</v>
      </c>
      <c r="V577" s="93">
        <f t="shared" si="756"/>
        <v>20</v>
      </c>
      <c r="Y577" s="3"/>
      <c r="Z577" s="93">
        <f t="shared" ref="Z577:Z625" si="762">C71</f>
        <v>3</v>
      </c>
      <c r="AA577" s="93">
        <f t="shared" si="757"/>
        <v>4</v>
      </c>
      <c r="AB577" s="93">
        <f t="shared" si="757"/>
        <v>5</v>
      </c>
      <c r="AC577" s="93">
        <f t="shared" si="757"/>
        <v>7</v>
      </c>
      <c r="AD577" s="93">
        <f t="shared" ref="AD577:AG577" si="763">K71</f>
        <v>11</v>
      </c>
      <c r="AE577" s="93">
        <f t="shared" si="763"/>
        <v>8</v>
      </c>
      <c r="AF577" s="93">
        <f t="shared" si="763"/>
        <v>9</v>
      </c>
      <c r="AG577" s="93">
        <f t="shared" si="763"/>
        <v>12</v>
      </c>
      <c r="AH577" s="93">
        <f t="shared" ref="AH577:AH625" si="764">S71</f>
        <v>17</v>
      </c>
      <c r="AI577" s="93">
        <f t="shared" ref="AI577:AI625" si="765">U71</f>
        <v>19</v>
      </c>
      <c r="AK577" s="93">
        <f t="shared" ref="AK577:AN577" si="766">G71</f>
        <v>6</v>
      </c>
      <c r="AL577" s="93">
        <f t="shared" si="766"/>
        <v>2</v>
      </c>
      <c r="AM577" s="93">
        <f t="shared" si="766"/>
        <v>10</v>
      </c>
      <c r="AN577" s="93">
        <f t="shared" si="766"/>
        <v>1</v>
      </c>
      <c r="AO577" s="93">
        <f t="shared" ref="AO577:AR577" si="767">O71</f>
        <v>14</v>
      </c>
      <c r="AP577" s="93">
        <f t="shared" si="767"/>
        <v>13</v>
      </c>
      <c r="AQ577" s="93">
        <f t="shared" si="767"/>
        <v>15</v>
      </c>
      <c r="AR577" s="93">
        <f t="shared" si="767"/>
        <v>16</v>
      </c>
      <c r="AS577" s="93">
        <f t="shared" ref="AS577:AS625" si="768">T71</f>
        <v>18</v>
      </c>
      <c r="AT577" s="93">
        <f t="shared" ref="AT577:AT625" si="769">V71</f>
        <v>20</v>
      </c>
    </row>
    <row r="578" spans="2:46" s="7" customFormat="1" ht="15" customHeight="1" thickBot="1" x14ac:dyDescent="0.3">
      <c r="B578" s="3"/>
      <c r="C578" s="93">
        <f t="shared" ref="C578:E578" si="770">C72</f>
        <v>6</v>
      </c>
      <c r="D578" s="93">
        <f t="shared" si="770"/>
        <v>7</v>
      </c>
      <c r="E578" s="93">
        <f t="shared" si="770"/>
        <v>5</v>
      </c>
      <c r="F578" s="93">
        <f t="shared" ref="F578:H578" si="771">I72</f>
        <v>14</v>
      </c>
      <c r="G578" s="93">
        <f t="shared" si="771"/>
        <v>4</v>
      </c>
      <c r="H578" s="93">
        <f t="shared" si="771"/>
        <v>2</v>
      </c>
      <c r="I578" s="93">
        <f t="shared" ref="I578:K578" si="772">O72</f>
        <v>11</v>
      </c>
      <c r="J578" s="93">
        <f t="shared" si="772"/>
        <v>13</v>
      </c>
      <c r="K578" s="93">
        <f t="shared" si="772"/>
        <v>15</v>
      </c>
      <c r="L578" s="93">
        <f t="shared" si="761"/>
        <v>19</v>
      </c>
      <c r="M578" s="93">
        <f t="shared" si="749"/>
        <v>1</v>
      </c>
      <c r="N578" s="93">
        <f t="shared" si="750"/>
        <v>3</v>
      </c>
      <c r="O578" s="93">
        <f t="shared" si="751"/>
        <v>10</v>
      </c>
      <c r="P578" s="93">
        <f t="shared" si="752"/>
        <v>8</v>
      </c>
      <c r="Q578" s="93">
        <f t="shared" si="753"/>
        <v>9</v>
      </c>
      <c r="R578" s="93">
        <f t="shared" si="754"/>
        <v>12</v>
      </c>
      <c r="S578" s="93">
        <f t="shared" si="755"/>
        <v>16</v>
      </c>
      <c r="T578" s="93">
        <f t="shared" si="755"/>
        <v>17</v>
      </c>
      <c r="U578" s="93">
        <f t="shared" si="755"/>
        <v>18</v>
      </c>
      <c r="V578" s="93">
        <f t="shared" si="756"/>
        <v>20</v>
      </c>
      <c r="Y578" s="3"/>
      <c r="Z578" s="93">
        <f t="shared" si="762"/>
        <v>6</v>
      </c>
      <c r="AA578" s="93">
        <f t="shared" ref="AA578:AA625" si="773">D72</f>
        <v>7</v>
      </c>
      <c r="AB578" s="93">
        <f t="shared" ref="AB578:AB625" si="774">E72</f>
        <v>5</v>
      </c>
      <c r="AC578" s="93">
        <f t="shared" ref="AC578:AC625" si="775">F72</f>
        <v>1</v>
      </c>
      <c r="AD578" s="93">
        <f t="shared" ref="AD578:AG578" si="776">K72</f>
        <v>2</v>
      </c>
      <c r="AE578" s="93">
        <f t="shared" si="776"/>
        <v>8</v>
      </c>
      <c r="AF578" s="93">
        <f t="shared" si="776"/>
        <v>9</v>
      </c>
      <c r="AG578" s="93">
        <f t="shared" si="776"/>
        <v>12</v>
      </c>
      <c r="AH578" s="93">
        <f t="shared" si="764"/>
        <v>17</v>
      </c>
      <c r="AI578" s="93">
        <f t="shared" si="765"/>
        <v>19</v>
      </c>
      <c r="AK578" s="93">
        <f t="shared" ref="AK578:AN578" si="777">G72</f>
        <v>3</v>
      </c>
      <c r="AL578" s="93">
        <f t="shared" si="777"/>
        <v>10</v>
      </c>
      <c r="AM578" s="93">
        <f t="shared" si="777"/>
        <v>14</v>
      </c>
      <c r="AN578" s="93">
        <f t="shared" si="777"/>
        <v>4</v>
      </c>
      <c r="AO578" s="93">
        <f t="shared" ref="AO578:AR578" si="778">O72</f>
        <v>11</v>
      </c>
      <c r="AP578" s="93">
        <f t="shared" si="778"/>
        <v>13</v>
      </c>
      <c r="AQ578" s="93">
        <f t="shared" si="778"/>
        <v>15</v>
      </c>
      <c r="AR578" s="93">
        <f t="shared" si="778"/>
        <v>16</v>
      </c>
      <c r="AS578" s="93">
        <f t="shared" si="768"/>
        <v>18</v>
      </c>
      <c r="AT578" s="93">
        <f t="shared" si="769"/>
        <v>20</v>
      </c>
    </row>
    <row r="579" spans="2:46" s="7" customFormat="1" ht="15" customHeight="1" thickBot="1" x14ac:dyDescent="0.3">
      <c r="B579" s="3"/>
      <c r="C579" s="93">
        <f t="shared" ref="C579:E579" si="779">C73</f>
        <v>6</v>
      </c>
      <c r="D579" s="93">
        <f t="shared" si="779"/>
        <v>14</v>
      </c>
      <c r="E579" s="93">
        <f t="shared" si="779"/>
        <v>10</v>
      </c>
      <c r="F579" s="93">
        <f t="shared" ref="F579:H579" si="780">I73</f>
        <v>8</v>
      </c>
      <c r="G579" s="93">
        <f t="shared" si="780"/>
        <v>9</v>
      </c>
      <c r="H579" s="93">
        <f t="shared" si="780"/>
        <v>15</v>
      </c>
      <c r="I579" s="93">
        <f t="shared" ref="I579:K579" si="781">O73</f>
        <v>16</v>
      </c>
      <c r="J579" s="93">
        <f t="shared" si="781"/>
        <v>4</v>
      </c>
      <c r="K579" s="93">
        <f t="shared" si="781"/>
        <v>11</v>
      </c>
      <c r="L579" s="93">
        <f t="shared" si="761"/>
        <v>19</v>
      </c>
      <c r="M579" s="93">
        <f t="shared" si="749"/>
        <v>12</v>
      </c>
      <c r="N579" s="93">
        <f t="shared" si="750"/>
        <v>3</v>
      </c>
      <c r="O579" s="93">
        <f t="shared" si="751"/>
        <v>7</v>
      </c>
      <c r="P579" s="93">
        <f t="shared" si="752"/>
        <v>1</v>
      </c>
      <c r="Q579" s="93">
        <f t="shared" si="753"/>
        <v>2</v>
      </c>
      <c r="R579" s="93">
        <f t="shared" si="754"/>
        <v>5</v>
      </c>
      <c r="S579" s="93">
        <f t="shared" si="755"/>
        <v>13</v>
      </c>
      <c r="T579" s="93">
        <f t="shared" si="755"/>
        <v>17</v>
      </c>
      <c r="U579" s="93">
        <f t="shared" si="755"/>
        <v>18</v>
      </c>
      <c r="V579" s="93">
        <f t="shared" si="756"/>
        <v>20</v>
      </c>
      <c r="Y579" s="3"/>
      <c r="Z579" s="93">
        <f t="shared" si="762"/>
        <v>6</v>
      </c>
      <c r="AA579" s="93">
        <f t="shared" si="773"/>
        <v>14</v>
      </c>
      <c r="AB579" s="93">
        <f t="shared" si="774"/>
        <v>10</v>
      </c>
      <c r="AC579" s="93">
        <f t="shared" si="775"/>
        <v>12</v>
      </c>
      <c r="AD579" s="93">
        <f t="shared" ref="AD579:AG579" si="782">K73</f>
        <v>15</v>
      </c>
      <c r="AE579" s="93">
        <f t="shared" si="782"/>
        <v>1</v>
      </c>
      <c r="AF579" s="93">
        <f t="shared" si="782"/>
        <v>2</v>
      </c>
      <c r="AG579" s="93">
        <f t="shared" si="782"/>
        <v>5</v>
      </c>
      <c r="AH579" s="93">
        <f t="shared" si="764"/>
        <v>17</v>
      </c>
      <c r="AI579" s="93">
        <f t="shared" si="765"/>
        <v>19</v>
      </c>
      <c r="AK579" s="93">
        <f t="shared" ref="AK579:AN579" si="783">G73</f>
        <v>3</v>
      </c>
      <c r="AL579" s="93">
        <f t="shared" si="783"/>
        <v>7</v>
      </c>
      <c r="AM579" s="93">
        <f t="shared" si="783"/>
        <v>8</v>
      </c>
      <c r="AN579" s="93">
        <f t="shared" si="783"/>
        <v>9</v>
      </c>
      <c r="AO579" s="93">
        <f t="shared" ref="AO579:AR579" si="784">O73</f>
        <v>16</v>
      </c>
      <c r="AP579" s="93">
        <f t="shared" si="784"/>
        <v>4</v>
      </c>
      <c r="AQ579" s="93">
        <f t="shared" si="784"/>
        <v>11</v>
      </c>
      <c r="AR579" s="93">
        <f t="shared" si="784"/>
        <v>13</v>
      </c>
      <c r="AS579" s="93">
        <f t="shared" si="768"/>
        <v>18</v>
      </c>
      <c r="AT579" s="93">
        <f t="shared" si="769"/>
        <v>20</v>
      </c>
    </row>
    <row r="580" spans="2:46" s="7" customFormat="1" ht="15" customHeight="1" thickBot="1" x14ac:dyDescent="0.3">
      <c r="B580" s="3"/>
      <c r="C580" s="93">
        <f t="shared" ref="C580:E580" si="785">C74</f>
        <v>7</v>
      </c>
      <c r="D580" s="93">
        <f t="shared" si="785"/>
        <v>3</v>
      </c>
      <c r="E580" s="93">
        <f t="shared" si="785"/>
        <v>10</v>
      </c>
      <c r="F580" s="93">
        <f t="shared" ref="F580:H580" si="786">I74</f>
        <v>15</v>
      </c>
      <c r="G580" s="93">
        <f t="shared" si="786"/>
        <v>5</v>
      </c>
      <c r="H580" s="93">
        <f t="shared" si="786"/>
        <v>14</v>
      </c>
      <c r="I580" s="93">
        <f t="shared" ref="I580:K580" si="787">O74</f>
        <v>8</v>
      </c>
      <c r="J580" s="93">
        <f t="shared" si="787"/>
        <v>13</v>
      </c>
      <c r="K580" s="93">
        <f t="shared" si="787"/>
        <v>11</v>
      </c>
      <c r="L580" s="93">
        <f t="shared" si="761"/>
        <v>19</v>
      </c>
      <c r="M580" s="93">
        <f t="shared" si="749"/>
        <v>4</v>
      </c>
      <c r="N580" s="93">
        <f t="shared" si="750"/>
        <v>6</v>
      </c>
      <c r="O580" s="93">
        <f t="shared" si="751"/>
        <v>2</v>
      </c>
      <c r="P580" s="93">
        <f t="shared" si="752"/>
        <v>1</v>
      </c>
      <c r="Q580" s="93">
        <f t="shared" si="753"/>
        <v>9</v>
      </c>
      <c r="R580" s="93">
        <f t="shared" si="754"/>
        <v>12</v>
      </c>
      <c r="S580" s="93">
        <f t="shared" si="755"/>
        <v>16</v>
      </c>
      <c r="T580" s="93">
        <f t="shared" si="755"/>
        <v>17</v>
      </c>
      <c r="U580" s="93">
        <f t="shared" si="755"/>
        <v>18</v>
      </c>
      <c r="V580" s="93">
        <f t="shared" si="756"/>
        <v>20</v>
      </c>
      <c r="Y580" s="3"/>
      <c r="Z580" s="93">
        <f t="shared" si="762"/>
        <v>7</v>
      </c>
      <c r="AA580" s="93">
        <f t="shared" si="773"/>
        <v>3</v>
      </c>
      <c r="AB580" s="93">
        <f t="shared" si="774"/>
        <v>10</v>
      </c>
      <c r="AC580" s="93">
        <f t="shared" si="775"/>
        <v>4</v>
      </c>
      <c r="AD580" s="93">
        <f t="shared" ref="AD580:AG580" si="788">K74</f>
        <v>14</v>
      </c>
      <c r="AE580" s="93">
        <f t="shared" si="788"/>
        <v>1</v>
      </c>
      <c r="AF580" s="93">
        <f t="shared" si="788"/>
        <v>9</v>
      </c>
      <c r="AG580" s="93">
        <f t="shared" si="788"/>
        <v>12</v>
      </c>
      <c r="AH580" s="93">
        <f t="shared" si="764"/>
        <v>17</v>
      </c>
      <c r="AI580" s="93">
        <f t="shared" si="765"/>
        <v>19</v>
      </c>
      <c r="AK580" s="93">
        <f t="shared" ref="AK580:AN580" si="789">G74</f>
        <v>6</v>
      </c>
      <c r="AL580" s="93">
        <f t="shared" si="789"/>
        <v>2</v>
      </c>
      <c r="AM580" s="93">
        <f t="shared" si="789"/>
        <v>15</v>
      </c>
      <c r="AN580" s="93">
        <f t="shared" si="789"/>
        <v>5</v>
      </c>
      <c r="AO580" s="93">
        <f t="shared" ref="AO580:AR580" si="790">O74</f>
        <v>8</v>
      </c>
      <c r="AP580" s="93">
        <f t="shared" si="790"/>
        <v>13</v>
      </c>
      <c r="AQ580" s="93">
        <f t="shared" si="790"/>
        <v>11</v>
      </c>
      <c r="AR580" s="93">
        <f t="shared" si="790"/>
        <v>16</v>
      </c>
      <c r="AS580" s="93">
        <f t="shared" si="768"/>
        <v>18</v>
      </c>
      <c r="AT580" s="93">
        <f t="shared" si="769"/>
        <v>20</v>
      </c>
    </row>
    <row r="581" spans="2:46" s="7" customFormat="1" ht="15" customHeight="1" thickBot="1" x14ac:dyDescent="0.3">
      <c r="B581" s="3"/>
      <c r="C581" s="93">
        <f t="shared" ref="C581:E581" si="791">C75</f>
        <v>5</v>
      </c>
      <c r="D581" s="93">
        <f t="shared" si="791"/>
        <v>2</v>
      </c>
      <c r="E581" s="93">
        <f t="shared" si="791"/>
        <v>7</v>
      </c>
      <c r="F581" s="93">
        <f t="shared" ref="F581:H581" si="792">I75</f>
        <v>8</v>
      </c>
      <c r="G581" s="93">
        <f t="shared" si="792"/>
        <v>9</v>
      </c>
      <c r="H581" s="93">
        <f t="shared" si="792"/>
        <v>14</v>
      </c>
      <c r="I581" s="93">
        <f t="shared" ref="I581:K581" si="793">O75</f>
        <v>15</v>
      </c>
      <c r="J581" s="93">
        <f t="shared" si="793"/>
        <v>11</v>
      </c>
      <c r="K581" s="93">
        <f t="shared" si="793"/>
        <v>13</v>
      </c>
      <c r="L581" s="93">
        <f t="shared" si="761"/>
        <v>19</v>
      </c>
      <c r="M581" s="93">
        <f t="shared" si="749"/>
        <v>4</v>
      </c>
      <c r="N581" s="93">
        <f t="shared" si="750"/>
        <v>3</v>
      </c>
      <c r="O581" s="93">
        <f t="shared" si="751"/>
        <v>6</v>
      </c>
      <c r="P581" s="93">
        <f t="shared" si="752"/>
        <v>12</v>
      </c>
      <c r="Q581" s="93">
        <f t="shared" si="753"/>
        <v>1</v>
      </c>
      <c r="R581" s="93">
        <f t="shared" si="754"/>
        <v>10</v>
      </c>
      <c r="S581" s="93">
        <f t="shared" si="755"/>
        <v>16</v>
      </c>
      <c r="T581" s="93">
        <f t="shared" si="755"/>
        <v>17</v>
      </c>
      <c r="U581" s="93">
        <f t="shared" si="755"/>
        <v>18</v>
      </c>
      <c r="V581" s="93">
        <f t="shared" si="756"/>
        <v>20</v>
      </c>
      <c r="Y581" s="3"/>
      <c r="Z581" s="93">
        <f t="shared" si="762"/>
        <v>5</v>
      </c>
      <c r="AA581" s="93">
        <f t="shared" si="773"/>
        <v>2</v>
      </c>
      <c r="AB581" s="93">
        <f t="shared" si="774"/>
        <v>7</v>
      </c>
      <c r="AC581" s="93">
        <f t="shared" si="775"/>
        <v>4</v>
      </c>
      <c r="AD581" s="93">
        <f t="shared" ref="AD581:AG581" si="794">K75</f>
        <v>14</v>
      </c>
      <c r="AE581" s="93">
        <f t="shared" si="794"/>
        <v>12</v>
      </c>
      <c r="AF581" s="93">
        <f t="shared" si="794"/>
        <v>1</v>
      </c>
      <c r="AG581" s="93">
        <f t="shared" si="794"/>
        <v>10</v>
      </c>
      <c r="AH581" s="93">
        <f t="shared" si="764"/>
        <v>17</v>
      </c>
      <c r="AI581" s="93">
        <f t="shared" si="765"/>
        <v>19</v>
      </c>
      <c r="AK581" s="93">
        <f t="shared" ref="AK581:AN581" si="795">G75</f>
        <v>3</v>
      </c>
      <c r="AL581" s="93">
        <f t="shared" si="795"/>
        <v>6</v>
      </c>
      <c r="AM581" s="93">
        <f t="shared" si="795"/>
        <v>8</v>
      </c>
      <c r="AN581" s="93">
        <f t="shared" si="795"/>
        <v>9</v>
      </c>
      <c r="AO581" s="93">
        <f t="shared" ref="AO581:AR581" si="796">O75</f>
        <v>15</v>
      </c>
      <c r="AP581" s="93">
        <f t="shared" si="796"/>
        <v>11</v>
      </c>
      <c r="AQ581" s="93">
        <f t="shared" si="796"/>
        <v>13</v>
      </c>
      <c r="AR581" s="93">
        <f t="shared" si="796"/>
        <v>16</v>
      </c>
      <c r="AS581" s="93">
        <f t="shared" si="768"/>
        <v>18</v>
      </c>
      <c r="AT581" s="93">
        <f t="shared" si="769"/>
        <v>20</v>
      </c>
    </row>
    <row r="582" spans="2:46" s="7" customFormat="1" ht="15" customHeight="1" thickBot="1" x14ac:dyDescent="0.3">
      <c r="B582" s="3"/>
      <c r="C582" s="93">
        <f t="shared" ref="C582:E582" si="797">C76</f>
        <v>5</v>
      </c>
      <c r="D582" s="93">
        <f t="shared" si="797"/>
        <v>2</v>
      </c>
      <c r="E582" s="93">
        <f t="shared" si="797"/>
        <v>1</v>
      </c>
      <c r="F582" s="93">
        <f t="shared" ref="F582:H582" si="798">I76</f>
        <v>12</v>
      </c>
      <c r="G582" s="93">
        <f t="shared" si="798"/>
        <v>13</v>
      </c>
      <c r="H582" s="93">
        <f t="shared" si="798"/>
        <v>4</v>
      </c>
      <c r="I582" s="93">
        <f t="shared" ref="I582:K582" si="799">O76</f>
        <v>15</v>
      </c>
      <c r="J582" s="93">
        <f t="shared" si="799"/>
        <v>9</v>
      </c>
      <c r="K582" s="93">
        <f t="shared" si="799"/>
        <v>14</v>
      </c>
      <c r="L582" s="93">
        <f t="shared" si="761"/>
        <v>19</v>
      </c>
      <c r="M582" s="93">
        <f t="shared" si="749"/>
        <v>8</v>
      </c>
      <c r="N582" s="93">
        <f t="shared" si="750"/>
        <v>6</v>
      </c>
      <c r="O582" s="93">
        <f t="shared" si="751"/>
        <v>3</v>
      </c>
      <c r="P582" s="93">
        <f t="shared" si="752"/>
        <v>7</v>
      </c>
      <c r="Q582" s="93">
        <f t="shared" si="753"/>
        <v>11</v>
      </c>
      <c r="R582" s="93">
        <f t="shared" si="754"/>
        <v>10</v>
      </c>
      <c r="S582" s="93">
        <f t="shared" si="755"/>
        <v>16</v>
      </c>
      <c r="T582" s="93">
        <f t="shared" si="755"/>
        <v>18</v>
      </c>
      <c r="U582" s="93">
        <f t="shared" si="755"/>
        <v>17</v>
      </c>
      <c r="V582" s="93">
        <f t="shared" si="756"/>
        <v>20</v>
      </c>
      <c r="Y582" s="3"/>
      <c r="Z582" s="93">
        <f t="shared" si="762"/>
        <v>5</v>
      </c>
      <c r="AA582" s="93">
        <f t="shared" si="773"/>
        <v>2</v>
      </c>
      <c r="AB582" s="93">
        <f t="shared" si="774"/>
        <v>1</v>
      </c>
      <c r="AC582" s="93">
        <f t="shared" si="775"/>
        <v>8</v>
      </c>
      <c r="AD582" s="93">
        <f t="shared" ref="AD582:AG582" si="800">K76</f>
        <v>4</v>
      </c>
      <c r="AE582" s="93">
        <f t="shared" si="800"/>
        <v>7</v>
      </c>
      <c r="AF582" s="93">
        <f t="shared" si="800"/>
        <v>11</v>
      </c>
      <c r="AG582" s="93">
        <f t="shared" si="800"/>
        <v>10</v>
      </c>
      <c r="AH582" s="93">
        <f t="shared" si="764"/>
        <v>18</v>
      </c>
      <c r="AI582" s="93">
        <f t="shared" si="765"/>
        <v>19</v>
      </c>
      <c r="AK582" s="93">
        <f t="shared" ref="AK582:AN582" si="801">G76</f>
        <v>6</v>
      </c>
      <c r="AL582" s="93">
        <f t="shared" si="801"/>
        <v>3</v>
      </c>
      <c r="AM582" s="93">
        <f t="shared" si="801"/>
        <v>12</v>
      </c>
      <c r="AN582" s="93">
        <f t="shared" si="801"/>
        <v>13</v>
      </c>
      <c r="AO582" s="93">
        <f t="shared" ref="AO582:AR582" si="802">O76</f>
        <v>15</v>
      </c>
      <c r="AP582" s="93">
        <f t="shared" si="802"/>
        <v>9</v>
      </c>
      <c r="AQ582" s="93">
        <f t="shared" si="802"/>
        <v>14</v>
      </c>
      <c r="AR582" s="93">
        <f t="shared" si="802"/>
        <v>16</v>
      </c>
      <c r="AS582" s="93">
        <f t="shared" si="768"/>
        <v>17</v>
      </c>
      <c r="AT582" s="93">
        <f t="shared" si="769"/>
        <v>20</v>
      </c>
    </row>
    <row r="583" spans="2:46" s="7" customFormat="1" ht="15" customHeight="1" thickBot="1" x14ac:dyDescent="0.3">
      <c r="B583" s="3"/>
      <c r="C583" s="93">
        <f t="shared" ref="C583:E583" si="803">C77</f>
        <v>8</v>
      </c>
      <c r="D583" s="93">
        <f t="shared" si="803"/>
        <v>5</v>
      </c>
      <c r="E583" s="93">
        <f t="shared" si="803"/>
        <v>6</v>
      </c>
      <c r="F583" s="93">
        <f t="shared" ref="F583:H583" si="804">I77</f>
        <v>3</v>
      </c>
      <c r="G583" s="93">
        <f t="shared" si="804"/>
        <v>1</v>
      </c>
      <c r="H583" s="93">
        <f t="shared" si="804"/>
        <v>14</v>
      </c>
      <c r="I583" s="93">
        <f t="shared" ref="I583:K583" si="805">O77</f>
        <v>4</v>
      </c>
      <c r="J583" s="93">
        <f t="shared" si="805"/>
        <v>10</v>
      </c>
      <c r="K583" s="93">
        <f t="shared" si="805"/>
        <v>17</v>
      </c>
      <c r="L583" s="93">
        <f t="shared" si="761"/>
        <v>19</v>
      </c>
      <c r="M583" s="93">
        <f t="shared" si="749"/>
        <v>11</v>
      </c>
      <c r="N583" s="93">
        <f t="shared" si="750"/>
        <v>13</v>
      </c>
      <c r="O583" s="93">
        <f t="shared" si="751"/>
        <v>12</v>
      </c>
      <c r="P583" s="93">
        <f t="shared" si="752"/>
        <v>15</v>
      </c>
      <c r="Q583" s="93">
        <f t="shared" si="753"/>
        <v>2</v>
      </c>
      <c r="R583" s="93">
        <f t="shared" si="754"/>
        <v>7</v>
      </c>
      <c r="S583" s="93">
        <f t="shared" si="755"/>
        <v>18</v>
      </c>
      <c r="T583" s="93">
        <f t="shared" si="755"/>
        <v>16</v>
      </c>
      <c r="U583" s="93">
        <f t="shared" si="755"/>
        <v>9</v>
      </c>
      <c r="V583" s="93">
        <f t="shared" si="756"/>
        <v>20</v>
      </c>
      <c r="Y583" s="3"/>
      <c r="Z583" s="93">
        <f t="shared" si="762"/>
        <v>8</v>
      </c>
      <c r="AA583" s="93">
        <f t="shared" si="773"/>
        <v>5</v>
      </c>
      <c r="AB583" s="93">
        <f t="shared" si="774"/>
        <v>6</v>
      </c>
      <c r="AC583" s="93">
        <f t="shared" si="775"/>
        <v>11</v>
      </c>
      <c r="AD583" s="93">
        <f t="shared" ref="AD583:AG583" si="806">K77</f>
        <v>14</v>
      </c>
      <c r="AE583" s="93">
        <f t="shared" si="806"/>
        <v>15</v>
      </c>
      <c r="AF583" s="93">
        <f t="shared" si="806"/>
        <v>2</v>
      </c>
      <c r="AG583" s="93">
        <f t="shared" si="806"/>
        <v>7</v>
      </c>
      <c r="AH583" s="93">
        <f t="shared" si="764"/>
        <v>16</v>
      </c>
      <c r="AI583" s="93">
        <f t="shared" si="765"/>
        <v>19</v>
      </c>
      <c r="AK583" s="93">
        <f t="shared" ref="AK583:AN583" si="807">G77</f>
        <v>13</v>
      </c>
      <c r="AL583" s="93">
        <f t="shared" si="807"/>
        <v>12</v>
      </c>
      <c r="AM583" s="93">
        <f t="shared" si="807"/>
        <v>3</v>
      </c>
      <c r="AN583" s="93">
        <f t="shared" si="807"/>
        <v>1</v>
      </c>
      <c r="AO583" s="93">
        <f t="shared" ref="AO583:AR583" si="808">O77</f>
        <v>4</v>
      </c>
      <c r="AP583" s="93">
        <f t="shared" si="808"/>
        <v>10</v>
      </c>
      <c r="AQ583" s="93">
        <f t="shared" si="808"/>
        <v>17</v>
      </c>
      <c r="AR583" s="93">
        <f t="shared" si="808"/>
        <v>18</v>
      </c>
      <c r="AS583" s="93">
        <f t="shared" si="768"/>
        <v>9</v>
      </c>
      <c r="AT583" s="93">
        <f t="shared" si="769"/>
        <v>20</v>
      </c>
    </row>
    <row r="584" spans="2:46" s="7" customFormat="1" ht="15" customHeight="1" thickBot="1" x14ac:dyDescent="0.3">
      <c r="B584" s="3"/>
      <c r="C584" s="93">
        <f t="shared" ref="C584:E584" si="809">C78</f>
        <v>5</v>
      </c>
      <c r="D584" s="93">
        <f t="shared" si="809"/>
        <v>8</v>
      </c>
      <c r="E584" s="93">
        <f t="shared" si="809"/>
        <v>6</v>
      </c>
      <c r="F584" s="93">
        <f t="shared" ref="F584:H584" si="810">I78</f>
        <v>12</v>
      </c>
      <c r="G584" s="93">
        <f t="shared" si="810"/>
        <v>14</v>
      </c>
      <c r="H584" s="93">
        <f t="shared" si="810"/>
        <v>10</v>
      </c>
      <c r="I584" s="93">
        <f t="shared" ref="I584:K584" si="811">O78</f>
        <v>3</v>
      </c>
      <c r="J584" s="93">
        <f t="shared" si="811"/>
        <v>17</v>
      </c>
      <c r="K584" s="93">
        <f t="shared" si="811"/>
        <v>7</v>
      </c>
      <c r="L584" s="93">
        <f t="shared" si="761"/>
        <v>19</v>
      </c>
      <c r="M584" s="93">
        <f t="shared" si="749"/>
        <v>13</v>
      </c>
      <c r="N584" s="93">
        <f t="shared" si="750"/>
        <v>11</v>
      </c>
      <c r="O584" s="93">
        <f t="shared" si="751"/>
        <v>2</v>
      </c>
      <c r="P584" s="93">
        <f t="shared" si="752"/>
        <v>1</v>
      </c>
      <c r="Q584" s="93">
        <f t="shared" si="753"/>
        <v>15</v>
      </c>
      <c r="R584" s="93">
        <f t="shared" si="754"/>
        <v>4</v>
      </c>
      <c r="S584" s="93">
        <f t="shared" si="755"/>
        <v>16</v>
      </c>
      <c r="T584" s="93">
        <f t="shared" si="755"/>
        <v>18</v>
      </c>
      <c r="U584" s="93">
        <f t="shared" si="755"/>
        <v>9</v>
      </c>
      <c r="V584" s="93">
        <f t="shared" si="756"/>
        <v>20</v>
      </c>
      <c r="Y584" s="3"/>
      <c r="Z584" s="93">
        <f t="shared" si="762"/>
        <v>5</v>
      </c>
      <c r="AA584" s="93">
        <f t="shared" si="773"/>
        <v>8</v>
      </c>
      <c r="AB584" s="93">
        <f t="shared" si="774"/>
        <v>6</v>
      </c>
      <c r="AC584" s="93">
        <f t="shared" si="775"/>
        <v>13</v>
      </c>
      <c r="AD584" s="93">
        <f t="shared" ref="AD584:AG584" si="812">K78</f>
        <v>10</v>
      </c>
      <c r="AE584" s="93">
        <f t="shared" si="812"/>
        <v>1</v>
      </c>
      <c r="AF584" s="93">
        <f t="shared" si="812"/>
        <v>15</v>
      </c>
      <c r="AG584" s="93">
        <f t="shared" si="812"/>
        <v>4</v>
      </c>
      <c r="AH584" s="93">
        <f t="shared" si="764"/>
        <v>18</v>
      </c>
      <c r="AI584" s="93">
        <f t="shared" si="765"/>
        <v>19</v>
      </c>
      <c r="AK584" s="93">
        <f t="shared" ref="AK584:AN584" si="813">G78</f>
        <v>11</v>
      </c>
      <c r="AL584" s="93">
        <f t="shared" si="813"/>
        <v>2</v>
      </c>
      <c r="AM584" s="93">
        <f t="shared" si="813"/>
        <v>12</v>
      </c>
      <c r="AN584" s="93">
        <f t="shared" si="813"/>
        <v>14</v>
      </c>
      <c r="AO584" s="93">
        <f t="shared" ref="AO584:AR584" si="814">O78</f>
        <v>3</v>
      </c>
      <c r="AP584" s="93">
        <f t="shared" si="814"/>
        <v>17</v>
      </c>
      <c r="AQ584" s="93">
        <f t="shared" si="814"/>
        <v>7</v>
      </c>
      <c r="AR584" s="93">
        <f t="shared" si="814"/>
        <v>16</v>
      </c>
      <c r="AS584" s="93">
        <f t="shared" si="768"/>
        <v>9</v>
      </c>
      <c r="AT584" s="93">
        <f t="shared" si="769"/>
        <v>20</v>
      </c>
    </row>
    <row r="585" spans="2:46" s="7" customFormat="1" ht="15" customHeight="1" thickBot="1" x14ac:dyDescent="0.3">
      <c r="B585" s="3"/>
      <c r="C585" s="93">
        <f t="shared" ref="C585:E585" si="815">C79</f>
        <v>18</v>
      </c>
      <c r="D585" s="93">
        <f t="shared" si="815"/>
        <v>17</v>
      </c>
      <c r="E585" s="93">
        <f t="shared" si="815"/>
        <v>16</v>
      </c>
      <c r="F585" s="93">
        <f t="shared" ref="F585:H585" si="816">I79</f>
        <v>12</v>
      </c>
      <c r="G585" s="93">
        <f t="shared" si="816"/>
        <v>11</v>
      </c>
      <c r="H585" s="93">
        <f t="shared" si="816"/>
        <v>10</v>
      </c>
      <c r="I585" s="93">
        <f t="shared" ref="I585:K585" si="817">O79</f>
        <v>5</v>
      </c>
      <c r="J585" s="93">
        <f t="shared" si="817"/>
        <v>7</v>
      </c>
      <c r="K585" s="93">
        <f t="shared" si="817"/>
        <v>4</v>
      </c>
      <c r="L585" s="93">
        <f t="shared" si="761"/>
        <v>19</v>
      </c>
      <c r="M585" s="93">
        <f t="shared" si="749"/>
        <v>15</v>
      </c>
      <c r="N585" s="93">
        <f t="shared" si="750"/>
        <v>14</v>
      </c>
      <c r="O585" s="93">
        <f t="shared" si="751"/>
        <v>13</v>
      </c>
      <c r="P585" s="93">
        <f t="shared" si="752"/>
        <v>9</v>
      </c>
      <c r="Q585" s="93">
        <f t="shared" si="753"/>
        <v>8</v>
      </c>
      <c r="R585" s="93">
        <f t="shared" si="754"/>
        <v>6</v>
      </c>
      <c r="S585" s="93">
        <f t="shared" si="755"/>
        <v>3</v>
      </c>
      <c r="T585" s="93">
        <f t="shared" si="755"/>
        <v>2</v>
      </c>
      <c r="U585" s="93">
        <f t="shared" si="755"/>
        <v>1</v>
      </c>
      <c r="V585" s="93">
        <f t="shared" si="756"/>
        <v>20</v>
      </c>
      <c r="Y585" s="3"/>
      <c r="Z585" s="93">
        <f t="shared" si="762"/>
        <v>18</v>
      </c>
      <c r="AA585" s="93">
        <f t="shared" si="773"/>
        <v>17</v>
      </c>
      <c r="AB585" s="93">
        <f t="shared" si="774"/>
        <v>16</v>
      </c>
      <c r="AC585" s="93">
        <f t="shared" si="775"/>
        <v>15</v>
      </c>
      <c r="AD585" s="93">
        <f t="shared" ref="AD585:AG585" si="818">K79</f>
        <v>10</v>
      </c>
      <c r="AE585" s="93">
        <f t="shared" si="818"/>
        <v>9</v>
      </c>
      <c r="AF585" s="93">
        <f t="shared" si="818"/>
        <v>8</v>
      </c>
      <c r="AG585" s="93">
        <f t="shared" si="818"/>
        <v>6</v>
      </c>
      <c r="AH585" s="93">
        <f t="shared" si="764"/>
        <v>2</v>
      </c>
      <c r="AI585" s="93">
        <f t="shared" si="765"/>
        <v>19</v>
      </c>
      <c r="AK585" s="93">
        <f t="shared" ref="AK585:AN585" si="819">G79</f>
        <v>14</v>
      </c>
      <c r="AL585" s="93">
        <f t="shared" si="819"/>
        <v>13</v>
      </c>
      <c r="AM585" s="93">
        <f t="shared" si="819"/>
        <v>12</v>
      </c>
      <c r="AN585" s="93">
        <f t="shared" si="819"/>
        <v>11</v>
      </c>
      <c r="AO585" s="93">
        <f t="shared" ref="AO585:AR585" si="820">O79</f>
        <v>5</v>
      </c>
      <c r="AP585" s="93">
        <f t="shared" si="820"/>
        <v>7</v>
      </c>
      <c r="AQ585" s="93">
        <f t="shared" si="820"/>
        <v>4</v>
      </c>
      <c r="AR585" s="93">
        <f t="shared" si="820"/>
        <v>3</v>
      </c>
      <c r="AS585" s="93">
        <f t="shared" si="768"/>
        <v>1</v>
      </c>
      <c r="AT585" s="93">
        <f t="shared" si="769"/>
        <v>20</v>
      </c>
    </row>
    <row r="586" spans="2:46" s="7" customFormat="1" ht="15" customHeight="1" thickBot="1" x14ac:dyDescent="0.3">
      <c r="B586" s="3"/>
      <c r="C586" s="93">
        <f t="shared" ref="C586:E586" si="821">C80</f>
        <v>5</v>
      </c>
      <c r="D586" s="93">
        <f t="shared" si="821"/>
        <v>8</v>
      </c>
      <c r="E586" s="93">
        <f t="shared" si="821"/>
        <v>6</v>
      </c>
      <c r="F586" s="93">
        <f t="shared" ref="F586:H586" si="822">I80</f>
        <v>1</v>
      </c>
      <c r="G586" s="93">
        <f t="shared" si="822"/>
        <v>14</v>
      </c>
      <c r="H586" s="93">
        <f t="shared" si="822"/>
        <v>3</v>
      </c>
      <c r="I586" s="93">
        <f t="shared" ref="I586:K586" si="823">O80</f>
        <v>10</v>
      </c>
      <c r="J586" s="93">
        <f t="shared" si="823"/>
        <v>7</v>
      </c>
      <c r="K586" s="93">
        <f t="shared" si="823"/>
        <v>17</v>
      </c>
      <c r="L586" s="93">
        <f t="shared" si="761"/>
        <v>19</v>
      </c>
      <c r="M586" s="93">
        <f t="shared" si="749"/>
        <v>13</v>
      </c>
      <c r="N586" s="93">
        <f t="shared" si="750"/>
        <v>11</v>
      </c>
      <c r="O586" s="93">
        <f t="shared" si="751"/>
        <v>12</v>
      </c>
      <c r="P586" s="93">
        <f t="shared" si="752"/>
        <v>2</v>
      </c>
      <c r="Q586" s="93">
        <f t="shared" si="753"/>
        <v>15</v>
      </c>
      <c r="R586" s="93">
        <f t="shared" si="754"/>
        <v>4</v>
      </c>
      <c r="S586" s="93">
        <f t="shared" si="755"/>
        <v>16</v>
      </c>
      <c r="T586" s="93">
        <f t="shared" si="755"/>
        <v>18</v>
      </c>
      <c r="U586" s="93">
        <f t="shared" si="755"/>
        <v>9</v>
      </c>
      <c r="V586" s="93">
        <f t="shared" si="756"/>
        <v>20</v>
      </c>
      <c r="Y586" s="3"/>
      <c r="Z586" s="93">
        <f t="shared" si="762"/>
        <v>5</v>
      </c>
      <c r="AA586" s="93">
        <f t="shared" si="773"/>
        <v>8</v>
      </c>
      <c r="AB586" s="93">
        <f t="shared" si="774"/>
        <v>6</v>
      </c>
      <c r="AC586" s="93">
        <f t="shared" si="775"/>
        <v>13</v>
      </c>
      <c r="AD586" s="93">
        <f t="shared" ref="AD586:AG586" si="824">K80</f>
        <v>3</v>
      </c>
      <c r="AE586" s="93">
        <f t="shared" si="824"/>
        <v>2</v>
      </c>
      <c r="AF586" s="93">
        <f t="shared" si="824"/>
        <v>15</v>
      </c>
      <c r="AG586" s="93">
        <f t="shared" si="824"/>
        <v>4</v>
      </c>
      <c r="AH586" s="93">
        <f t="shared" si="764"/>
        <v>18</v>
      </c>
      <c r="AI586" s="93">
        <f t="shared" si="765"/>
        <v>19</v>
      </c>
      <c r="AK586" s="93">
        <f t="shared" ref="AK586:AN586" si="825">G80</f>
        <v>11</v>
      </c>
      <c r="AL586" s="93">
        <f t="shared" si="825"/>
        <v>12</v>
      </c>
      <c r="AM586" s="93">
        <f t="shared" si="825"/>
        <v>1</v>
      </c>
      <c r="AN586" s="93">
        <f t="shared" si="825"/>
        <v>14</v>
      </c>
      <c r="AO586" s="93">
        <f t="shared" ref="AO586:AR586" si="826">O80</f>
        <v>10</v>
      </c>
      <c r="AP586" s="93">
        <f t="shared" si="826"/>
        <v>7</v>
      </c>
      <c r="AQ586" s="93">
        <f t="shared" si="826"/>
        <v>17</v>
      </c>
      <c r="AR586" s="93">
        <f t="shared" si="826"/>
        <v>16</v>
      </c>
      <c r="AS586" s="93">
        <f t="shared" si="768"/>
        <v>9</v>
      </c>
      <c r="AT586" s="93">
        <f t="shared" si="769"/>
        <v>20</v>
      </c>
    </row>
    <row r="587" spans="2:46" ht="15" customHeight="1" thickBot="1" x14ac:dyDescent="0.4">
      <c r="C587" s="93">
        <f t="shared" ref="C587:E587" si="827">C81</f>
        <v>11</v>
      </c>
      <c r="D587" s="93">
        <f t="shared" si="827"/>
        <v>12</v>
      </c>
      <c r="E587" s="93">
        <f t="shared" si="827"/>
        <v>5</v>
      </c>
      <c r="F587" s="93">
        <f t="shared" ref="F587:H587" si="828">I81</f>
        <v>14</v>
      </c>
      <c r="G587" s="93">
        <f t="shared" si="828"/>
        <v>3</v>
      </c>
      <c r="H587" s="93">
        <f t="shared" si="828"/>
        <v>1</v>
      </c>
      <c r="I587" s="93">
        <f t="shared" ref="I587:K587" si="829">O81</f>
        <v>10</v>
      </c>
      <c r="J587" s="93">
        <f t="shared" si="829"/>
        <v>16</v>
      </c>
      <c r="K587" s="93">
        <f t="shared" si="829"/>
        <v>17</v>
      </c>
      <c r="L587" s="93">
        <f t="shared" si="761"/>
        <v>19</v>
      </c>
      <c r="M587" s="93">
        <f t="shared" si="749"/>
        <v>8</v>
      </c>
      <c r="N587" s="93">
        <f t="shared" si="750"/>
        <v>6</v>
      </c>
      <c r="O587" s="93">
        <f t="shared" si="751"/>
        <v>13</v>
      </c>
      <c r="P587" s="93">
        <f t="shared" si="752"/>
        <v>2</v>
      </c>
      <c r="Q587" s="93">
        <f t="shared" si="753"/>
        <v>7</v>
      </c>
      <c r="R587" s="93">
        <f t="shared" si="754"/>
        <v>4</v>
      </c>
      <c r="S587" s="93">
        <f t="shared" si="755"/>
        <v>15</v>
      </c>
      <c r="T587" s="93">
        <f t="shared" si="755"/>
        <v>9</v>
      </c>
      <c r="U587" s="93">
        <f t="shared" si="755"/>
        <v>20</v>
      </c>
      <c r="V587" s="93">
        <f t="shared" si="756"/>
        <v>18</v>
      </c>
      <c r="Z587" s="93">
        <f t="shared" si="762"/>
        <v>11</v>
      </c>
      <c r="AA587" s="93">
        <f t="shared" si="773"/>
        <v>12</v>
      </c>
      <c r="AB587" s="93">
        <f t="shared" si="774"/>
        <v>5</v>
      </c>
      <c r="AC587" s="93">
        <f t="shared" si="775"/>
        <v>8</v>
      </c>
      <c r="AD587" s="93">
        <f t="shared" ref="AD587:AG587" si="830">K81</f>
        <v>1</v>
      </c>
      <c r="AE587" s="93">
        <f t="shared" si="830"/>
        <v>2</v>
      </c>
      <c r="AF587" s="93">
        <f t="shared" si="830"/>
        <v>7</v>
      </c>
      <c r="AG587" s="93">
        <f t="shared" si="830"/>
        <v>4</v>
      </c>
      <c r="AH587" s="93">
        <f t="shared" si="764"/>
        <v>9</v>
      </c>
      <c r="AI587" s="93">
        <f t="shared" si="765"/>
        <v>19</v>
      </c>
      <c r="AK587" s="93">
        <f t="shared" ref="AK587:AN587" si="831">G81</f>
        <v>6</v>
      </c>
      <c r="AL587" s="93">
        <f t="shared" si="831"/>
        <v>13</v>
      </c>
      <c r="AM587" s="93">
        <f t="shared" si="831"/>
        <v>14</v>
      </c>
      <c r="AN587" s="93">
        <f t="shared" si="831"/>
        <v>3</v>
      </c>
      <c r="AO587" s="93">
        <f t="shared" ref="AO587:AR587" si="832">O81</f>
        <v>10</v>
      </c>
      <c r="AP587" s="93">
        <f t="shared" si="832"/>
        <v>16</v>
      </c>
      <c r="AQ587" s="93">
        <f t="shared" si="832"/>
        <v>17</v>
      </c>
      <c r="AR587" s="93">
        <f t="shared" si="832"/>
        <v>15</v>
      </c>
      <c r="AS587" s="93">
        <f t="shared" si="768"/>
        <v>20</v>
      </c>
      <c r="AT587" s="93">
        <f t="shared" si="769"/>
        <v>18</v>
      </c>
    </row>
    <row r="588" spans="2:46" ht="15" customHeight="1" thickBot="1" x14ac:dyDescent="0.4">
      <c r="C588" s="93">
        <f t="shared" ref="C588:E588" si="833">C82</f>
        <v>5</v>
      </c>
      <c r="D588" s="93">
        <f t="shared" si="833"/>
        <v>8</v>
      </c>
      <c r="E588" s="93">
        <f t="shared" si="833"/>
        <v>13</v>
      </c>
      <c r="F588" s="93">
        <f t="shared" ref="F588:H588" si="834">I82</f>
        <v>12</v>
      </c>
      <c r="G588" s="93">
        <f t="shared" si="834"/>
        <v>15</v>
      </c>
      <c r="H588" s="93">
        <f t="shared" si="834"/>
        <v>10</v>
      </c>
      <c r="I588" s="93">
        <f t="shared" ref="I588:K588" si="835">O82</f>
        <v>1</v>
      </c>
      <c r="J588" s="93">
        <f t="shared" si="835"/>
        <v>4</v>
      </c>
      <c r="K588" s="93">
        <f t="shared" si="835"/>
        <v>18</v>
      </c>
      <c r="L588" s="93">
        <f t="shared" si="761"/>
        <v>20</v>
      </c>
      <c r="M588" s="93">
        <f t="shared" si="749"/>
        <v>6</v>
      </c>
      <c r="N588" s="93">
        <f t="shared" si="750"/>
        <v>11</v>
      </c>
      <c r="O588" s="93">
        <f t="shared" si="751"/>
        <v>14</v>
      </c>
      <c r="P588" s="93">
        <f t="shared" si="752"/>
        <v>2</v>
      </c>
      <c r="Q588" s="93">
        <f t="shared" si="753"/>
        <v>17</v>
      </c>
      <c r="R588" s="93">
        <f t="shared" si="754"/>
        <v>16</v>
      </c>
      <c r="S588" s="93">
        <f t="shared" si="755"/>
        <v>3</v>
      </c>
      <c r="T588" s="93">
        <f t="shared" si="755"/>
        <v>7</v>
      </c>
      <c r="U588" s="93">
        <f t="shared" si="755"/>
        <v>9</v>
      </c>
      <c r="V588" s="93">
        <f t="shared" si="756"/>
        <v>19</v>
      </c>
      <c r="Z588" s="93">
        <f t="shared" si="762"/>
        <v>5</v>
      </c>
      <c r="AA588" s="93">
        <f t="shared" si="773"/>
        <v>8</v>
      </c>
      <c r="AB588" s="93">
        <f t="shared" si="774"/>
        <v>13</v>
      </c>
      <c r="AC588" s="93">
        <f t="shared" si="775"/>
        <v>6</v>
      </c>
      <c r="AD588" s="93">
        <f t="shared" ref="AD588:AG588" si="836">K82</f>
        <v>10</v>
      </c>
      <c r="AE588" s="93">
        <f t="shared" si="836"/>
        <v>2</v>
      </c>
      <c r="AF588" s="93">
        <f t="shared" si="836"/>
        <v>17</v>
      </c>
      <c r="AG588" s="93">
        <f t="shared" si="836"/>
        <v>16</v>
      </c>
      <c r="AH588" s="93">
        <f t="shared" si="764"/>
        <v>7</v>
      </c>
      <c r="AI588" s="93">
        <f t="shared" si="765"/>
        <v>20</v>
      </c>
      <c r="AK588" s="93">
        <f t="shared" ref="AK588:AN588" si="837">G82</f>
        <v>11</v>
      </c>
      <c r="AL588" s="93">
        <f t="shared" si="837"/>
        <v>14</v>
      </c>
      <c r="AM588" s="93">
        <f t="shared" si="837"/>
        <v>12</v>
      </c>
      <c r="AN588" s="93">
        <f t="shared" si="837"/>
        <v>15</v>
      </c>
      <c r="AO588" s="93">
        <f t="shared" ref="AO588:AR588" si="838">O82</f>
        <v>1</v>
      </c>
      <c r="AP588" s="93">
        <f t="shared" si="838"/>
        <v>4</v>
      </c>
      <c r="AQ588" s="93">
        <f t="shared" si="838"/>
        <v>18</v>
      </c>
      <c r="AR588" s="93">
        <f t="shared" si="838"/>
        <v>3</v>
      </c>
      <c r="AS588" s="93">
        <f t="shared" si="768"/>
        <v>9</v>
      </c>
      <c r="AT588" s="93">
        <f t="shared" si="769"/>
        <v>19</v>
      </c>
    </row>
    <row r="589" spans="2:46" ht="15" customHeight="1" thickBot="1" x14ac:dyDescent="0.4">
      <c r="C589" s="93">
        <f t="shared" ref="C589:E589" si="839">C83</f>
        <v>5</v>
      </c>
      <c r="D589" s="93">
        <f t="shared" si="839"/>
        <v>8</v>
      </c>
      <c r="E589" s="93">
        <f t="shared" si="839"/>
        <v>11</v>
      </c>
      <c r="F589" s="93">
        <f t="shared" ref="F589:H589" si="840">I83</f>
        <v>14</v>
      </c>
      <c r="G589" s="93">
        <f t="shared" si="840"/>
        <v>1</v>
      </c>
      <c r="H589" s="93">
        <f t="shared" si="840"/>
        <v>3</v>
      </c>
      <c r="I589" s="93">
        <f t="shared" ref="I589:K589" si="841">O83</f>
        <v>7</v>
      </c>
      <c r="J589" s="93">
        <f t="shared" si="841"/>
        <v>16</v>
      </c>
      <c r="K589" s="93">
        <f t="shared" si="841"/>
        <v>15</v>
      </c>
      <c r="L589" s="93">
        <f t="shared" si="761"/>
        <v>20</v>
      </c>
      <c r="M589" s="93">
        <f t="shared" si="749"/>
        <v>6</v>
      </c>
      <c r="N589" s="93">
        <f t="shared" si="750"/>
        <v>13</v>
      </c>
      <c r="O589" s="93">
        <f t="shared" si="751"/>
        <v>12</v>
      </c>
      <c r="P589" s="93">
        <f t="shared" si="752"/>
        <v>2</v>
      </c>
      <c r="Q589" s="93">
        <f t="shared" si="753"/>
        <v>10</v>
      </c>
      <c r="R589" s="93">
        <f t="shared" si="754"/>
        <v>4</v>
      </c>
      <c r="S589" s="93">
        <f t="shared" si="755"/>
        <v>17</v>
      </c>
      <c r="T589" s="93">
        <f t="shared" si="755"/>
        <v>9</v>
      </c>
      <c r="U589" s="93">
        <f t="shared" si="755"/>
        <v>18</v>
      </c>
      <c r="V589" s="93">
        <f t="shared" si="756"/>
        <v>19</v>
      </c>
      <c r="Z589" s="93">
        <f t="shared" si="762"/>
        <v>5</v>
      </c>
      <c r="AA589" s="93">
        <f t="shared" si="773"/>
        <v>8</v>
      </c>
      <c r="AB589" s="93">
        <f t="shared" si="774"/>
        <v>11</v>
      </c>
      <c r="AC589" s="93">
        <f t="shared" si="775"/>
        <v>6</v>
      </c>
      <c r="AD589" s="93">
        <f t="shared" ref="AD589:AG589" si="842">K83</f>
        <v>3</v>
      </c>
      <c r="AE589" s="93">
        <f t="shared" si="842"/>
        <v>2</v>
      </c>
      <c r="AF589" s="93">
        <f t="shared" si="842"/>
        <v>10</v>
      </c>
      <c r="AG589" s="93">
        <f t="shared" si="842"/>
        <v>4</v>
      </c>
      <c r="AH589" s="93">
        <f t="shared" si="764"/>
        <v>9</v>
      </c>
      <c r="AI589" s="93">
        <f t="shared" si="765"/>
        <v>20</v>
      </c>
      <c r="AK589" s="93">
        <f t="shared" ref="AK589:AN589" si="843">G83</f>
        <v>13</v>
      </c>
      <c r="AL589" s="93">
        <f t="shared" si="843"/>
        <v>12</v>
      </c>
      <c r="AM589" s="93">
        <f t="shared" si="843"/>
        <v>14</v>
      </c>
      <c r="AN589" s="93">
        <f t="shared" si="843"/>
        <v>1</v>
      </c>
      <c r="AO589" s="93">
        <f t="shared" ref="AO589:AR589" si="844">O83</f>
        <v>7</v>
      </c>
      <c r="AP589" s="93">
        <f t="shared" si="844"/>
        <v>16</v>
      </c>
      <c r="AQ589" s="93">
        <f t="shared" si="844"/>
        <v>15</v>
      </c>
      <c r="AR589" s="93">
        <f t="shared" si="844"/>
        <v>17</v>
      </c>
      <c r="AS589" s="93">
        <f t="shared" si="768"/>
        <v>18</v>
      </c>
      <c r="AT589" s="93">
        <f t="shared" si="769"/>
        <v>19</v>
      </c>
    </row>
    <row r="590" spans="2:46" ht="15" customHeight="1" thickBot="1" x14ac:dyDescent="0.4">
      <c r="C590" s="93">
        <f t="shared" ref="C590:E590" si="845">C84</f>
        <v>8</v>
      </c>
      <c r="D590" s="93">
        <f t="shared" si="845"/>
        <v>5</v>
      </c>
      <c r="E590" s="93">
        <f t="shared" si="845"/>
        <v>6</v>
      </c>
      <c r="F590" s="93">
        <f t="shared" ref="F590:H590" si="846">I84</f>
        <v>11</v>
      </c>
      <c r="G590" s="93">
        <f t="shared" si="846"/>
        <v>1</v>
      </c>
      <c r="H590" s="93">
        <f t="shared" si="846"/>
        <v>3</v>
      </c>
      <c r="I590" s="93">
        <f t="shared" ref="I590:K590" si="847">O84</f>
        <v>4</v>
      </c>
      <c r="J590" s="93">
        <f t="shared" si="847"/>
        <v>14</v>
      </c>
      <c r="K590" s="93">
        <f t="shared" si="847"/>
        <v>16</v>
      </c>
      <c r="L590" s="93">
        <f t="shared" si="761"/>
        <v>19</v>
      </c>
      <c r="M590" s="93">
        <f t="shared" si="749"/>
        <v>13</v>
      </c>
      <c r="N590" s="93">
        <f t="shared" si="750"/>
        <v>12</v>
      </c>
      <c r="O590" s="93">
        <f t="shared" si="751"/>
        <v>2</v>
      </c>
      <c r="P590" s="93">
        <f t="shared" si="752"/>
        <v>7</v>
      </c>
      <c r="Q590" s="93">
        <f t="shared" si="753"/>
        <v>15</v>
      </c>
      <c r="R590" s="93">
        <f t="shared" si="754"/>
        <v>10</v>
      </c>
      <c r="S590" s="93">
        <f t="shared" si="755"/>
        <v>18</v>
      </c>
      <c r="T590" s="93">
        <f t="shared" si="755"/>
        <v>17</v>
      </c>
      <c r="U590" s="93">
        <f t="shared" si="755"/>
        <v>9</v>
      </c>
      <c r="V590" s="93">
        <f t="shared" si="756"/>
        <v>20</v>
      </c>
      <c r="Z590" s="93">
        <f t="shared" si="762"/>
        <v>8</v>
      </c>
      <c r="AA590" s="93">
        <f t="shared" si="773"/>
        <v>5</v>
      </c>
      <c r="AB590" s="93">
        <f t="shared" si="774"/>
        <v>6</v>
      </c>
      <c r="AC590" s="93">
        <f t="shared" si="775"/>
        <v>13</v>
      </c>
      <c r="AD590" s="93">
        <f t="shared" ref="AD590:AG590" si="848">K84</f>
        <v>3</v>
      </c>
      <c r="AE590" s="93">
        <f t="shared" si="848"/>
        <v>7</v>
      </c>
      <c r="AF590" s="93">
        <f t="shared" si="848"/>
        <v>15</v>
      </c>
      <c r="AG590" s="93">
        <f t="shared" si="848"/>
        <v>10</v>
      </c>
      <c r="AH590" s="93">
        <f t="shared" si="764"/>
        <v>17</v>
      </c>
      <c r="AI590" s="93">
        <f t="shared" si="765"/>
        <v>19</v>
      </c>
      <c r="AK590" s="93">
        <f t="shared" ref="AK590:AN590" si="849">G84</f>
        <v>12</v>
      </c>
      <c r="AL590" s="93">
        <f t="shared" si="849"/>
        <v>2</v>
      </c>
      <c r="AM590" s="93">
        <f t="shared" si="849"/>
        <v>11</v>
      </c>
      <c r="AN590" s="93">
        <f t="shared" si="849"/>
        <v>1</v>
      </c>
      <c r="AO590" s="93">
        <f t="shared" ref="AO590:AR590" si="850">O84</f>
        <v>4</v>
      </c>
      <c r="AP590" s="93">
        <f t="shared" si="850"/>
        <v>14</v>
      </c>
      <c r="AQ590" s="93">
        <f t="shared" si="850"/>
        <v>16</v>
      </c>
      <c r="AR590" s="93">
        <f t="shared" si="850"/>
        <v>18</v>
      </c>
      <c r="AS590" s="93">
        <f t="shared" si="768"/>
        <v>9</v>
      </c>
      <c r="AT590" s="93">
        <f t="shared" si="769"/>
        <v>20</v>
      </c>
    </row>
    <row r="591" spans="2:46" ht="15" customHeight="1" thickBot="1" x14ac:dyDescent="0.4">
      <c r="C591" s="93">
        <f t="shared" ref="C591:E591" si="851">C85</f>
        <v>6</v>
      </c>
      <c r="D591" s="93">
        <f t="shared" si="851"/>
        <v>17</v>
      </c>
      <c r="E591" s="93">
        <f t="shared" si="851"/>
        <v>2</v>
      </c>
      <c r="F591" s="93">
        <f t="shared" ref="F591:H591" si="852">I85</f>
        <v>8</v>
      </c>
      <c r="G591" s="93">
        <f t="shared" si="852"/>
        <v>1</v>
      </c>
      <c r="H591" s="93">
        <f t="shared" si="852"/>
        <v>4</v>
      </c>
      <c r="I591" s="93">
        <f t="shared" ref="I591:K591" si="853">O85</f>
        <v>11</v>
      </c>
      <c r="J591" s="93">
        <f t="shared" si="853"/>
        <v>10</v>
      </c>
      <c r="K591" s="93">
        <f t="shared" si="853"/>
        <v>7</v>
      </c>
      <c r="L591" s="93">
        <f t="shared" si="761"/>
        <v>19</v>
      </c>
      <c r="M591" s="93">
        <f t="shared" si="749"/>
        <v>5</v>
      </c>
      <c r="N591" s="93">
        <f t="shared" si="750"/>
        <v>15</v>
      </c>
      <c r="O591" s="93">
        <f t="shared" si="751"/>
        <v>12</v>
      </c>
      <c r="P591" s="93">
        <f t="shared" si="752"/>
        <v>13</v>
      </c>
      <c r="Q591" s="93">
        <f t="shared" si="753"/>
        <v>3</v>
      </c>
      <c r="R591" s="93">
        <f t="shared" si="754"/>
        <v>18</v>
      </c>
      <c r="S591" s="93">
        <f t="shared" si="755"/>
        <v>14</v>
      </c>
      <c r="T591" s="93">
        <f t="shared" si="755"/>
        <v>16</v>
      </c>
      <c r="U591" s="93">
        <f t="shared" si="755"/>
        <v>9</v>
      </c>
      <c r="V591" s="93">
        <f t="shared" si="756"/>
        <v>20</v>
      </c>
      <c r="Z591" s="93">
        <f t="shared" si="762"/>
        <v>6</v>
      </c>
      <c r="AA591" s="93">
        <f t="shared" si="773"/>
        <v>17</v>
      </c>
      <c r="AB591" s="93">
        <f t="shared" si="774"/>
        <v>2</v>
      </c>
      <c r="AC591" s="93">
        <f t="shared" si="775"/>
        <v>5</v>
      </c>
      <c r="AD591" s="93">
        <f t="shared" ref="AD591:AG591" si="854">K85</f>
        <v>4</v>
      </c>
      <c r="AE591" s="93">
        <f t="shared" si="854"/>
        <v>13</v>
      </c>
      <c r="AF591" s="93">
        <f t="shared" si="854"/>
        <v>3</v>
      </c>
      <c r="AG591" s="93">
        <f t="shared" si="854"/>
        <v>18</v>
      </c>
      <c r="AH591" s="93">
        <f t="shared" si="764"/>
        <v>16</v>
      </c>
      <c r="AI591" s="93">
        <f t="shared" si="765"/>
        <v>19</v>
      </c>
      <c r="AK591" s="93">
        <f t="shared" ref="AK591:AN591" si="855">G85</f>
        <v>15</v>
      </c>
      <c r="AL591" s="93">
        <f t="shared" si="855"/>
        <v>12</v>
      </c>
      <c r="AM591" s="93">
        <f t="shared" si="855"/>
        <v>8</v>
      </c>
      <c r="AN591" s="93">
        <f t="shared" si="855"/>
        <v>1</v>
      </c>
      <c r="AO591" s="93">
        <f t="shared" ref="AO591:AR591" si="856">O85</f>
        <v>11</v>
      </c>
      <c r="AP591" s="93">
        <f t="shared" si="856"/>
        <v>10</v>
      </c>
      <c r="AQ591" s="93">
        <f t="shared" si="856"/>
        <v>7</v>
      </c>
      <c r="AR591" s="93">
        <f t="shared" si="856"/>
        <v>14</v>
      </c>
      <c r="AS591" s="93">
        <f t="shared" si="768"/>
        <v>9</v>
      </c>
      <c r="AT591" s="93">
        <f t="shared" si="769"/>
        <v>20</v>
      </c>
    </row>
    <row r="592" spans="2:46" ht="15" customHeight="1" thickBot="1" x14ac:dyDescent="0.4">
      <c r="C592" s="93">
        <f t="shared" ref="C592:E592" si="857">C86</f>
        <v>6</v>
      </c>
      <c r="D592" s="93">
        <f t="shared" si="857"/>
        <v>9</v>
      </c>
      <c r="E592" s="93">
        <f t="shared" si="857"/>
        <v>2</v>
      </c>
      <c r="F592" s="93">
        <f t="shared" ref="F592:H592" si="858">I86</f>
        <v>4</v>
      </c>
      <c r="G592" s="93">
        <f t="shared" si="858"/>
        <v>12</v>
      </c>
      <c r="H592" s="93">
        <f t="shared" si="858"/>
        <v>3</v>
      </c>
      <c r="I592" s="93">
        <f t="shared" ref="I592:K592" si="859">O86</f>
        <v>10</v>
      </c>
      <c r="J592" s="93">
        <f t="shared" si="859"/>
        <v>11</v>
      </c>
      <c r="K592" s="93">
        <f t="shared" si="859"/>
        <v>7</v>
      </c>
      <c r="L592" s="93">
        <f t="shared" si="761"/>
        <v>19</v>
      </c>
      <c r="M592" s="93">
        <f t="shared" si="749"/>
        <v>5</v>
      </c>
      <c r="N592" s="93">
        <f t="shared" si="750"/>
        <v>8</v>
      </c>
      <c r="O592" s="93">
        <f t="shared" si="751"/>
        <v>15</v>
      </c>
      <c r="P592" s="93">
        <f t="shared" si="752"/>
        <v>1</v>
      </c>
      <c r="Q592" s="93">
        <f t="shared" si="753"/>
        <v>13</v>
      </c>
      <c r="R592" s="93">
        <f t="shared" si="754"/>
        <v>18</v>
      </c>
      <c r="S592" s="93">
        <f t="shared" si="755"/>
        <v>14</v>
      </c>
      <c r="T592" s="93">
        <f t="shared" si="755"/>
        <v>17</v>
      </c>
      <c r="U592" s="93">
        <f t="shared" si="755"/>
        <v>16</v>
      </c>
      <c r="V592" s="93">
        <f t="shared" si="756"/>
        <v>20</v>
      </c>
      <c r="Z592" s="93">
        <f t="shared" si="762"/>
        <v>6</v>
      </c>
      <c r="AA592" s="93">
        <f t="shared" si="773"/>
        <v>9</v>
      </c>
      <c r="AB592" s="93">
        <f t="shared" si="774"/>
        <v>2</v>
      </c>
      <c r="AC592" s="93">
        <f t="shared" si="775"/>
        <v>5</v>
      </c>
      <c r="AD592" s="93">
        <f t="shared" ref="AD592:AG592" si="860">K86</f>
        <v>3</v>
      </c>
      <c r="AE592" s="93">
        <f t="shared" si="860"/>
        <v>1</v>
      </c>
      <c r="AF592" s="93">
        <f t="shared" si="860"/>
        <v>13</v>
      </c>
      <c r="AG592" s="93">
        <f t="shared" si="860"/>
        <v>18</v>
      </c>
      <c r="AH592" s="93">
        <f t="shared" si="764"/>
        <v>17</v>
      </c>
      <c r="AI592" s="93">
        <f t="shared" si="765"/>
        <v>19</v>
      </c>
      <c r="AK592" s="93">
        <f t="shared" ref="AK592:AN592" si="861">G86</f>
        <v>8</v>
      </c>
      <c r="AL592" s="93">
        <f t="shared" si="861"/>
        <v>15</v>
      </c>
      <c r="AM592" s="93">
        <f t="shared" si="861"/>
        <v>4</v>
      </c>
      <c r="AN592" s="93">
        <f t="shared" si="861"/>
        <v>12</v>
      </c>
      <c r="AO592" s="93">
        <f t="shared" ref="AO592:AR592" si="862">O86</f>
        <v>10</v>
      </c>
      <c r="AP592" s="93">
        <f t="shared" si="862"/>
        <v>11</v>
      </c>
      <c r="AQ592" s="93">
        <f t="shared" si="862"/>
        <v>7</v>
      </c>
      <c r="AR592" s="93">
        <f t="shared" si="862"/>
        <v>14</v>
      </c>
      <c r="AS592" s="93">
        <f t="shared" si="768"/>
        <v>16</v>
      </c>
      <c r="AT592" s="93">
        <f t="shared" si="769"/>
        <v>20</v>
      </c>
    </row>
    <row r="593" spans="3:46" ht="15" customHeight="1" thickBot="1" x14ac:dyDescent="0.4">
      <c r="C593" s="93">
        <f t="shared" ref="C593:E593" si="863">C87</f>
        <v>6</v>
      </c>
      <c r="D593" s="93">
        <f t="shared" si="863"/>
        <v>8</v>
      </c>
      <c r="E593" s="93">
        <f t="shared" si="863"/>
        <v>13</v>
      </c>
      <c r="F593" s="93">
        <f t="shared" ref="F593:H593" si="864">I87</f>
        <v>2</v>
      </c>
      <c r="G593" s="93">
        <f t="shared" si="864"/>
        <v>4</v>
      </c>
      <c r="H593" s="93">
        <f t="shared" si="864"/>
        <v>3</v>
      </c>
      <c r="I593" s="93">
        <f t="shared" ref="I593:K593" si="865">O87</f>
        <v>1</v>
      </c>
      <c r="J593" s="93">
        <f t="shared" si="865"/>
        <v>14</v>
      </c>
      <c r="K593" s="93">
        <f t="shared" si="865"/>
        <v>10</v>
      </c>
      <c r="L593" s="93">
        <f t="shared" si="761"/>
        <v>19</v>
      </c>
      <c r="M593" s="93">
        <f t="shared" si="749"/>
        <v>5</v>
      </c>
      <c r="N593" s="93">
        <f t="shared" si="750"/>
        <v>12</v>
      </c>
      <c r="O593" s="93">
        <f t="shared" si="751"/>
        <v>17</v>
      </c>
      <c r="P593" s="93">
        <f t="shared" si="752"/>
        <v>18</v>
      </c>
      <c r="Q593" s="93">
        <f t="shared" si="753"/>
        <v>16</v>
      </c>
      <c r="R593" s="93">
        <f t="shared" si="754"/>
        <v>15</v>
      </c>
      <c r="S593" s="93">
        <f t="shared" si="755"/>
        <v>11</v>
      </c>
      <c r="T593" s="93">
        <f t="shared" si="755"/>
        <v>9</v>
      </c>
      <c r="U593" s="93">
        <f t="shared" si="755"/>
        <v>7</v>
      </c>
      <c r="V593" s="93">
        <f t="shared" si="756"/>
        <v>20</v>
      </c>
      <c r="Z593" s="93">
        <f t="shared" si="762"/>
        <v>6</v>
      </c>
      <c r="AA593" s="93">
        <f t="shared" si="773"/>
        <v>8</v>
      </c>
      <c r="AB593" s="93">
        <f t="shared" si="774"/>
        <v>13</v>
      </c>
      <c r="AC593" s="93">
        <f t="shared" si="775"/>
        <v>5</v>
      </c>
      <c r="AD593" s="93">
        <f t="shared" ref="AD593:AG593" si="866">K87</f>
        <v>3</v>
      </c>
      <c r="AE593" s="93">
        <f t="shared" si="866"/>
        <v>18</v>
      </c>
      <c r="AF593" s="93">
        <f t="shared" si="866"/>
        <v>16</v>
      </c>
      <c r="AG593" s="93">
        <f t="shared" si="866"/>
        <v>15</v>
      </c>
      <c r="AH593" s="93">
        <f t="shared" si="764"/>
        <v>9</v>
      </c>
      <c r="AI593" s="93">
        <f t="shared" si="765"/>
        <v>19</v>
      </c>
      <c r="AK593" s="93">
        <f t="shared" ref="AK593:AN593" si="867">G87</f>
        <v>12</v>
      </c>
      <c r="AL593" s="93">
        <f t="shared" si="867"/>
        <v>17</v>
      </c>
      <c r="AM593" s="93">
        <f t="shared" si="867"/>
        <v>2</v>
      </c>
      <c r="AN593" s="93">
        <f t="shared" si="867"/>
        <v>4</v>
      </c>
      <c r="AO593" s="93">
        <f t="shared" ref="AO593:AR593" si="868">O87</f>
        <v>1</v>
      </c>
      <c r="AP593" s="93">
        <f t="shared" si="868"/>
        <v>14</v>
      </c>
      <c r="AQ593" s="93">
        <f t="shared" si="868"/>
        <v>10</v>
      </c>
      <c r="AR593" s="93">
        <f t="shared" si="868"/>
        <v>11</v>
      </c>
      <c r="AS593" s="93">
        <f t="shared" si="768"/>
        <v>7</v>
      </c>
      <c r="AT593" s="93">
        <f t="shared" si="769"/>
        <v>20</v>
      </c>
    </row>
    <row r="594" spans="3:46" ht="15" customHeight="1" thickBot="1" x14ac:dyDescent="0.4">
      <c r="C594" s="93">
        <f t="shared" ref="C594:E594" si="869">C88</f>
        <v>8</v>
      </c>
      <c r="D594" s="93">
        <f t="shared" si="869"/>
        <v>5</v>
      </c>
      <c r="E594" s="93">
        <f t="shared" si="869"/>
        <v>6</v>
      </c>
      <c r="F594" s="93">
        <f t="shared" ref="F594:H594" si="870">I88</f>
        <v>11</v>
      </c>
      <c r="G594" s="93">
        <f t="shared" si="870"/>
        <v>1</v>
      </c>
      <c r="H594" s="93">
        <f t="shared" si="870"/>
        <v>3</v>
      </c>
      <c r="I594" s="93">
        <f t="shared" ref="I594:K594" si="871">O88</f>
        <v>10</v>
      </c>
      <c r="J594" s="93">
        <f t="shared" si="871"/>
        <v>14</v>
      </c>
      <c r="K594" s="93">
        <f t="shared" si="871"/>
        <v>17</v>
      </c>
      <c r="L594" s="93">
        <f t="shared" si="761"/>
        <v>19</v>
      </c>
      <c r="M594" s="93">
        <f t="shared" si="749"/>
        <v>12</v>
      </c>
      <c r="N594" s="93">
        <f t="shared" si="750"/>
        <v>13</v>
      </c>
      <c r="O594" s="93">
        <f t="shared" si="751"/>
        <v>2</v>
      </c>
      <c r="P594" s="93">
        <f t="shared" si="752"/>
        <v>15</v>
      </c>
      <c r="Q594" s="93">
        <f t="shared" si="753"/>
        <v>4</v>
      </c>
      <c r="R594" s="93">
        <f t="shared" si="754"/>
        <v>7</v>
      </c>
      <c r="S594" s="93">
        <f t="shared" si="755"/>
        <v>18</v>
      </c>
      <c r="T594" s="93">
        <f t="shared" si="755"/>
        <v>16</v>
      </c>
      <c r="U594" s="93">
        <f t="shared" si="755"/>
        <v>9</v>
      </c>
      <c r="V594" s="93">
        <f t="shared" si="756"/>
        <v>20</v>
      </c>
      <c r="Z594" s="93">
        <f t="shared" si="762"/>
        <v>8</v>
      </c>
      <c r="AA594" s="93">
        <f t="shared" si="773"/>
        <v>5</v>
      </c>
      <c r="AB594" s="93">
        <f t="shared" si="774"/>
        <v>6</v>
      </c>
      <c r="AC594" s="93">
        <f t="shared" si="775"/>
        <v>12</v>
      </c>
      <c r="AD594" s="93">
        <f t="shared" ref="AD594:AG594" si="872">K88</f>
        <v>3</v>
      </c>
      <c r="AE594" s="93">
        <f t="shared" si="872"/>
        <v>15</v>
      </c>
      <c r="AF594" s="93">
        <f t="shared" si="872"/>
        <v>4</v>
      </c>
      <c r="AG594" s="93">
        <f t="shared" si="872"/>
        <v>7</v>
      </c>
      <c r="AH594" s="93">
        <f t="shared" si="764"/>
        <v>16</v>
      </c>
      <c r="AI594" s="93">
        <f t="shared" si="765"/>
        <v>19</v>
      </c>
      <c r="AK594" s="93">
        <f t="shared" ref="AK594:AN594" si="873">G88</f>
        <v>13</v>
      </c>
      <c r="AL594" s="93">
        <f t="shared" si="873"/>
        <v>2</v>
      </c>
      <c r="AM594" s="93">
        <f t="shared" si="873"/>
        <v>11</v>
      </c>
      <c r="AN594" s="93">
        <f t="shared" si="873"/>
        <v>1</v>
      </c>
      <c r="AO594" s="93">
        <f t="shared" ref="AO594:AR594" si="874">O88</f>
        <v>10</v>
      </c>
      <c r="AP594" s="93">
        <f t="shared" si="874"/>
        <v>14</v>
      </c>
      <c r="AQ594" s="93">
        <f t="shared" si="874"/>
        <v>17</v>
      </c>
      <c r="AR594" s="93">
        <f t="shared" si="874"/>
        <v>18</v>
      </c>
      <c r="AS594" s="93">
        <f t="shared" si="768"/>
        <v>9</v>
      </c>
      <c r="AT594" s="93">
        <f t="shared" si="769"/>
        <v>20</v>
      </c>
    </row>
    <row r="595" spans="3:46" ht="15" customHeight="1" thickBot="1" x14ac:dyDescent="0.4">
      <c r="C595" s="93">
        <f t="shared" ref="C595:E595" si="875">C89</f>
        <v>8</v>
      </c>
      <c r="D595" s="93">
        <f t="shared" si="875"/>
        <v>5</v>
      </c>
      <c r="E595" s="93">
        <f t="shared" si="875"/>
        <v>6</v>
      </c>
      <c r="F595" s="93">
        <f t="shared" ref="F595:H595" si="876">I89</f>
        <v>2</v>
      </c>
      <c r="G595" s="93">
        <f t="shared" si="876"/>
        <v>7</v>
      </c>
      <c r="H595" s="93">
        <f t="shared" si="876"/>
        <v>3</v>
      </c>
      <c r="I595" s="93">
        <f t="shared" ref="I595:K595" si="877">O89</f>
        <v>4</v>
      </c>
      <c r="J595" s="93">
        <f t="shared" si="877"/>
        <v>14</v>
      </c>
      <c r="K595" s="93">
        <f t="shared" si="877"/>
        <v>16</v>
      </c>
      <c r="L595" s="93">
        <f t="shared" si="761"/>
        <v>19</v>
      </c>
      <c r="M595" s="93">
        <f t="shared" si="749"/>
        <v>11</v>
      </c>
      <c r="N595" s="93">
        <f t="shared" si="750"/>
        <v>12</v>
      </c>
      <c r="O595" s="93">
        <f t="shared" si="751"/>
        <v>13</v>
      </c>
      <c r="P595" s="93">
        <f t="shared" si="752"/>
        <v>10</v>
      </c>
      <c r="Q595" s="93">
        <f t="shared" si="753"/>
        <v>1</v>
      </c>
      <c r="R595" s="93">
        <f t="shared" si="754"/>
        <v>15</v>
      </c>
      <c r="S595" s="93">
        <f t="shared" si="755"/>
        <v>18</v>
      </c>
      <c r="T595" s="93">
        <f t="shared" si="755"/>
        <v>17</v>
      </c>
      <c r="U595" s="93">
        <f t="shared" si="755"/>
        <v>9</v>
      </c>
      <c r="V595" s="93">
        <f t="shared" si="756"/>
        <v>20</v>
      </c>
      <c r="Z595" s="93">
        <f t="shared" si="762"/>
        <v>8</v>
      </c>
      <c r="AA595" s="93">
        <f t="shared" si="773"/>
        <v>5</v>
      </c>
      <c r="AB595" s="93">
        <f t="shared" si="774"/>
        <v>6</v>
      </c>
      <c r="AC595" s="93">
        <f t="shared" si="775"/>
        <v>11</v>
      </c>
      <c r="AD595" s="93">
        <f t="shared" ref="AD595:AG595" si="878">K89</f>
        <v>3</v>
      </c>
      <c r="AE595" s="93">
        <f t="shared" si="878"/>
        <v>10</v>
      </c>
      <c r="AF595" s="93">
        <f t="shared" si="878"/>
        <v>1</v>
      </c>
      <c r="AG595" s="93">
        <f t="shared" si="878"/>
        <v>15</v>
      </c>
      <c r="AH595" s="93">
        <f t="shared" si="764"/>
        <v>17</v>
      </c>
      <c r="AI595" s="93">
        <f t="shared" si="765"/>
        <v>19</v>
      </c>
      <c r="AK595" s="93">
        <f t="shared" ref="AK595:AN595" si="879">G89</f>
        <v>12</v>
      </c>
      <c r="AL595" s="93">
        <f t="shared" si="879"/>
        <v>13</v>
      </c>
      <c r="AM595" s="93">
        <f t="shared" si="879"/>
        <v>2</v>
      </c>
      <c r="AN595" s="93">
        <f t="shared" si="879"/>
        <v>7</v>
      </c>
      <c r="AO595" s="93">
        <f t="shared" ref="AO595:AR595" si="880">O89</f>
        <v>4</v>
      </c>
      <c r="AP595" s="93">
        <f t="shared" si="880"/>
        <v>14</v>
      </c>
      <c r="AQ595" s="93">
        <f t="shared" si="880"/>
        <v>16</v>
      </c>
      <c r="AR595" s="93">
        <f t="shared" si="880"/>
        <v>18</v>
      </c>
      <c r="AS595" s="93">
        <f t="shared" si="768"/>
        <v>9</v>
      </c>
      <c r="AT595" s="93">
        <f t="shared" si="769"/>
        <v>20</v>
      </c>
    </row>
    <row r="596" spans="3:46" ht="15" customHeight="1" thickBot="1" x14ac:dyDescent="0.4">
      <c r="C596" s="93">
        <f t="shared" ref="C596:E596" si="881">C90</f>
        <v>5</v>
      </c>
      <c r="D596" s="93">
        <f t="shared" si="881"/>
        <v>8</v>
      </c>
      <c r="E596" s="93">
        <f t="shared" si="881"/>
        <v>6</v>
      </c>
      <c r="F596" s="93">
        <f t="shared" ref="F596:H596" si="882">I90</f>
        <v>10</v>
      </c>
      <c r="G596" s="93">
        <f t="shared" si="882"/>
        <v>12</v>
      </c>
      <c r="H596" s="93">
        <f t="shared" si="882"/>
        <v>1</v>
      </c>
      <c r="I596" s="93">
        <f t="shared" ref="I596:K596" si="883">O90</f>
        <v>4</v>
      </c>
      <c r="J596" s="93">
        <f t="shared" si="883"/>
        <v>14</v>
      </c>
      <c r="K596" s="93">
        <f t="shared" si="883"/>
        <v>16</v>
      </c>
      <c r="L596" s="93">
        <f t="shared" si="761"/>
        <v>19</v>
      </c>
      <c r="M596" s="93">
        <f t="shared" si="749"/>
        <v>13</v>
      </c>
      <c r="N596" s="93">
        <f t="shared" si="750"/>
        <v>2</v>
      </c>
      <c r="O596" s="93">
        <f t="shared" si="751"/>
        <v>11</v>
      </c>
      <c r="P596" s="93">
        <f t="shared" si="752"/>
        <v>3</v>
      </c>
      <c r="Q596" s="93">
        <f t="shared" si="753"/>
        <v>7</v>
      </c>
      <c r="R596" s="93">
        <f t="shared" si="754"/>
        <v>15</v>
      </c>
      <c r="S596" s="93">
        <f t="shared" ref="S596:U615" si="884">R90</f>
        <v>18</v>
      </c>
      <c r="T596" s="93">
        <f t="shared" si="884"/>
        <v>17</v>
      </c>
      <c r="U596" s="93">
        <f t="shared" si="884"/>
        <v>9</v>
      </c>
      <c r="V596" s="93">
        <f t="shared" si="756"/>
        <v>20</v>
      </c>
      <c r="Z596" s="93">
        <f t="shared" si="762"/>
        <v>5</v>
      </c>
      <c r="AA596" s="93">
        <f t="shared" si="773"/>
        <v>8</v>
      </c>
      <c r="AB596" s="93">
        <f t="shared" si="774"/>
        <v>6</v>
      </c>
      <c r="AC596" s="93">
        <f t="shared" si="775"/>
        <v>13</v>
      </c>
      <c r="AD596" s="93">
        <f t="shared" ref="AD596:AG596" si="885">K90</f>
        <v>1</v>
      </c>
      <c r="AE596" s="93">
        <f t="shared" si="885"/>
        <v>3</v>
      </c>
      <c r="AF596" s="93">
        <f t="shared" si="885"/>
        <v>7</v>
      </c>
      <c r="AG596" s="93">
        <f t="shared" si="885"/>
        <v>15</v>
      </c>
      <c r="AH596" s="93">
        <f t="shared" si="764"/>
        <v>17</v>
      </c>
      <c r="AI596" s="93">
        <f t="shared" si="765"/>
        <v>19</v>
      </c>
      <c r="AK596" s="93">
        <f t="shared" ref="AK596:AN596" si="886">G90</f>
        <v>2</v>
      </c>
      <c r="AL596" s="93">
        <f t="shared" si="886"/>
        <v>11</v>
      </c>
      <c r="AM596" s="93">
        <f t="shared" si="886"/>
        <v>10</v>
      </c>
      <c r="AN596" s="93">
        <f t="shared" si="886"/>
        <v>12</v>
      </c>
      <c r="AO596" s="93">
        <f t="shared" ref="AO596:AR596" si="887">O90</f>
        <v>4</v>
      </c>
      <c r="AP596" s="93">
        <f t="shared" si="887"/>
        <v>14</v>
      </c>
      <c r="AQ596" s="93">
        <f t="shared" si="887"/>
        <v>16</v>
      </c>
      <c r="AR596" s="93">
        <f t="shared" si="887"/>
        <v>18</v>
      </c>
      <c r="AS596" s="93">
        <f t="shared" si="768"/>
        <v>9</v>
      </c>
      <c r="AT596" s="93">
        <f t="shared" si="769"/>
        <v>20</v>
      </c>
    </row>
    <row r="597" spans="3:46" ht="15" customHeight="1" thickBot="1" x14ac:dyDescent="0.4">
      <c r="C597" s="93">
        <f t="shared" ref="C597:E597" si="888">C91</f>
        <v>8</v>
      </c>
      <c r="D597" s="93">
        <f t="shared" si="888"/>
        <v>5</v>
      </c>
      <c r="E597" s="93">
        <f t="shared" si="888"/>
        <v>6</v>
      </c>
      <c r="F597" s="93">
        <f t="shared" ref="F597:H597" si="889">I91</f>
        <v>2</v>
      </c>
      <c r="G597" s="93">
        <f t="shared" si="889"/>
        <v>7</v>
      </c>
      <c r="H597" s="93">
        <f t="shared" si="889"/>
        <v>1</v>
      </c>
      <c r="I597" s="93">
        <f t="shared" ref="I597:K597" si="890">O91</f>
        <v>4</v>
      </c>
      <c r="J597" s="93">
        <f t="shared" si="890"/>
        <v>14</v>
      </c>
      <c r="K597" s="93">
        <f t="shared" si="890"/>
        <v>16</v>
      </c>
      <c r="L597" s="93">
        <f t="shared" si="761"/>
        <v>19</v>
      </c>
      <c r="M597" s="93">
        <f t="shared" si="749"/>
        <v>11</v>
      </c>
      <c r="N597" s="93">
        <f t="shared" si="750"/>
        <v>12</v>
      </c>
      <c r="O597" s="93">
        <f t="shared" si="751"/>
        <v>13</v>
      </c>
      <c r="P597" s="93">
        <f t="shared" si="752"/>
        <v>3</v>
      </c>
      <c r="Q597" s="93">
        <f t="shared" si="753"/>
        <v>15</v>
      </c>
      <c r="R597" s="93">
        <f t="shared" si="754"/>
        <v>10</v>
      </c>
      <c r="S597" s="93">
        <f t="shared" si="884"/>
        <v>18</v>
      </c>
      <c r="T597" s="93">
        <f t="shared" si="884"/>
        <v>17</v>
      </c>
      <c r="U597" s="93">
        <f t="shared" si="884"/>
        <v>9</v>
      </c>
      <c r="V597" s="93">
        <f t="shared" si="756"/>
        <v>20</v>
      </c>
      <c r="Z597" s="93">
        <f t="shared" si="762"/>
        <v>8</v>
      </c>
      <c r="AA597" s="93">
        <f t="shared" si="773"/>
        <v>5</v>
      </c>
      <c r="AB597" s="93">
        <f t="shared" si="774"/>
        <v>6</v>
      </c>
      <c r="AC597" s="93">
        <f t="shared" si="775"/>
        <v>11</v>
      </c>
      <c r="AD597" s="93">
        <f t="shared" ref="AD597:AG597" si="891">K91</f>
        <v>1</v>
      </c>
      <c r="AE597" s="93">
        <f t="shared" si="891"/>
        <v>3</v>
      </c>
      <c r="AF597" s="93">
        <f t="shared" si="891"/>
        <v>15</v>
      </c>
      <c r="AG597" s="93">
        <f t="shared" si="891"/>
        <v>10</v>
      </c>
      <c r="AH597" s="93">
        <f t="shared" si="764"/>
        <v>17</v>
      </c>
      <c r="AI597" s="93">
        <f t="shared" si="765"/>
        <v>19</v>
      </c>
      <c r="AK597" s="93">
        <f t="shared" ref="AK597:AN597" si="892">G91</f>
        <v>12</v>
      </c>
      <c r="AL597" s="93">
        <f t="shared" si="892"/>
        <v>13</v>
      </c>
      <c r="AM597" s="93">
        <f t="shared" si="892"/>
        <v>2</v>
      </c>
      <c r="AN597" s="93">
        <f t="shared" si="892"/>
        <v>7</v>
      </c>
      <c r="AO597" s="93">
        <f t="shared" ref="AO597:AR597" si="893">O91</f>
        <v>4</v>
      </c>
      <c r="AP597" s="93">
        <f t="shared" si="893"/>
        <v>14</v>
      </c>
      <c r="AQ597" s="93">
        <f t="shared" si="893"/>
        <v>16</v>
      </c>
      <c r="AR597" s="93">
        <f t="shared" si="893"/>
        <v>18</v>
      </c>
      <c r="AS597" s="93">
        <f t="shared" si="768"/>
        <v>9</v>
      </c>
      <c r="AT597" s="93">
        <f t="shared" si="769"/>
        <v>20</v>
      </c>
    </row>
    <row r="598" spans="3:46" ht="15" customHeight="1" thickBot="1" x14ac:dyDescent="0.4">
      <c r="C598" s="93">
        <f t="shared" ref="C598:E598" si="894">C92</f>
        <v>5</v>
      </c>
      <c r="D598" s="93">
        <f t="shared" si="894"/>
        <v>8</v>
      </c>
      <c r="E598" s="93">
        <f t="shared" si="894"/>
        <v>6</v>
      </c>
      <c r="F598" s="93">
        <f t="shared" ref="F598:H598" si="895">I92</f>
        <v>2</v>
      </c>
      <c r="G598" s="93">
        <f t="shared" si="895"/>
        <v>15</v>
      </c>
      <c r="H598" s="93">
        <f t="shared" si="895"/>
        <v>1</v>
      </c>
      <c r="I598" s="93">
        <f t="shared" ref="I598:K598" si="896">O92</f>
        <v>4</v>
      </c>
      <c r="J598" s="93">
        <f t="shared" si="896"/>
        <v>14</v>
      </c>
      <c r="K598" s="93">
        <f t="shared" si="896"/>
        <v>16</v>
      </c>
      <c r="L598" s="93">
        <f t="shared" si="761"/>
        <v>19</v>
      </c>
      <c r="M598" s="93">
        <f t="shared" si="749"/>
        <v>12</v>
      </c>
      <c r="N598" s="93">
        <f t="shared" si="750"/>
        <v>11</v>
      </c>
      <c r="O598" s="93">
        <f t="shared" si="751"/>
        <v>13</v>
      </c>
      <c r="P598" s="93">
        <f t="shared" si="752"/>
        <v>3</v>
      </c>
      <c r="Q598" s="93">
        <f t="shared" si="753"/>
        <v>7</v>
      </c>
      <c r="R598" s="93">
        <f t="shared" si="754"/>
        <v>10</v>
      </c>
      <c r="S598" s="93">
        <f t="shared" si="884"/>
        <v>18</v>
      </c>
      <c r="T598" s="93">
        <f t="shared" si="884"/>
        <v>17</v>
      </c>
      <c r="U598" s="93">
        <f t="shared" si="884"/>
        <v>9</v>
      </c>
      <c r="V598" s="93">
        <f t="shared" si="756"/>
        <v>20</v>
      </c>
      <c r="Z598" s="93">
        <f t="shared" si="762"/>
        <v>5</v>
      </c>
      <c r="AA598" s="93">
        <f t="shared" si="773"/>
        <v>8</v>
      </c>
      <c r="AB598" s="93">
        <f t="shared" si="774"/>
        <v>6</v>
      </c>
      <c r="AC598" s="93">
        <f t="shared" si="775"/>
        <v>12</v>
      </c>
      <c r="AD598" s="93">
        <f t="shared" ref="AD598:AG598" si="897">K92</f>
        <v>1</v>
      </c>
      <c r="AE598" s="93">
        <f t="shared" si="897"/>
        <v>3</v>
      </c>
      <c r="AF598" s="93">
        <f t="shared" si="897"/>
        <v>7</v>
      </c>
      <c r="AG598" s="93">
        <f t="shared" si="897"/>
        <v>10</v>
      </c>
      <c r="AH598" s="93">
        <f t="shared" si="764"/>
        <v>17</v>
      </c>
      <c r="AI598" s="93">
        <f t="shared" si="765"/>
        <v>19</v>
      </c>
      <c r="AK598" s="93">
        <f t="shared" ref="AK598:AN598" si="898">G92</f>
        <v>11</v>
      </c>
      <c r="AL598" s="93">
        <f t="shared" si="898"/>
        <v>13</v>
      </c>
      <c r="AM598" s="93">
        <f t="shared" si="898"/>
        <v>2</v>
      </c>
      <c r="AN598" s="93">
        <f t="shared" si="898"/>
        <v>15</v>
      </c>
      <c r="AO598" s="93">
        <f t="shared" ref="AO598:AR598" si="899">O92</f>
        <v>4</v>
      </c>
      <c r="AP598" s="93">
        <f t="shared" si="899"/>
        <v>14</v>
      </c>
      <c r="AQ598" s="93">
        <f t="shared" si="899"/>
        <v>16</v>
      </c>
      <c r="AR598" s="93">
        <f t="shared" si="899"/>
        <v>18</v>
      </c>
      <c r="AS598" s="93">
        <f t="shared" si="768"/>
        <v>9</v>
      </c>
      <c r="AT598" s="93">
        <f t="shared" si="769"/>
        <v>20</v>
      </c>
    </row>
    <row r="599" spans="3:46" ht="15" customHeight="1" thickBot="1" x14ac:dyDescent="0.4">
      <c r="C599" s="93">
        <f t="shared" ref="C599:E599" si="900">C93</f>
        <v>5</v>
      </c>
      <c r="D599" s="93">
        <f t="shared" si="900"/>
        <v>8</v>
      </c>
      <c r="E599" s="93">
        <f t="shared" si="900"/>
        <v>6</v>
      </c>
      <c r="F599" s="93">
        <f t="shared" ref="F599:H599" si="901">I93</f>
        <v>10</v>
      </c>
      <c r="G599" s="93">
        <f t="shared" si="901"/>
        <v>12</v>
      </c>
      <c r="H599" s="93">
        <f t="shared" si="901"/>
        <v>17</v>
      </c>
      <c r="I599" s="93">
        <f t="shared" ref="I599:K599" si="902">O93</f>
        <v>3</v>
      </c>
      <c r="J599" s="93">
        <f t="shared" si="902"/>
        <v>18</v>
      </c>
      <c r="K599" s="93">
        <f t="shared" si="902"/>
        <v>7</v>
      </c>
      <c r="L599" s="93">
        <f t="shared" si="761"/>
        <v>19</v>
      </c>
      <c r="M599" s="93">
        <f t="shared" si="749"/>
        <v>13</v>
      </c>
      <c r="N599" s="93">
        <f t="shared" si="750"/>
        <v>2</v>
      </c>
      <c r="O599" s="93">
        <f t="shared" si="751"/>
        <v>11</v>
      </c>
      <c r="P599" s="93">
        <f t="shared" si="752"/>
        <v>15</v>
      </c>
      <c r="Q599" s="93">
        <f t="shared" si="753"/>
        <v>1</v>
      </c>
      <c r="R599" s="93">
        <f t="shared" si="754"/>
        <v>4</v>
      </c>
      <c r="S599" s="93">
        <f t="shared" si="884"/>
        <v>14</v>
      </c>
      <c r="T599" s="93">
        <f t="shared" si="884"/>
        <v>16</v>
      </c>
      <c r="U599" s="93">
        <f t="shared" si="884"/>
        <v>9</v>
      </c>
      <c r="V599" s="93">
        <f t="shared" si="756"/>
        <v>20</v>
      </c>
      <c r="Z599" s="93">
        <f t="shared" si="762"/>
        <v>5</v>
      </c>
      <c r="AA599" s="93">
        <f t="shared" si="773"/>
        <v>8</v>
      </c>
      <c r="AB599" s="93">
        <f t="shared" si="774"/>
        <v>6</v>
      </c>
      <c r="AC599" s="93">
        <f t="shared" si="775"/>
        <v>13</v>
      </c>
      <c r="AD599" s="93">
        <f t="shared" ref="AD599:AG599" si="903">K93</f>
        <v>17</v>
      </c>
      <c r="AE599" s="93">
        <f t="shared" si="903"/>
        <v>15</v>
      </c>
      <c r="AF599" s="93">
        <f t="shared" si="903"/>
        <v>1</v>
      </c>
      <c r="AG599" s="93">
        <f t="shared" si="903"/>
        <v>4</v>
      </c>
      <c r="AH599" s="93">
        <f t="shared" si="764"/>
        <v>16</v>
      </c>
      <c r="AI599" s="93">
        <f t="shared" si="765"/>
        <v>19</v>
      </c>
      <c r="AK599" s="93">
        <f t="shared" ref="AK599:AN599" si="904">G93</f>
        <v>2</v>
      </c>
      <c r="AL599" s="93">
        <f t="shared" si="904"/>
        <v>11</v>
      </c>
      <c r="AM599" s="93">
        <f t="shared" si="904"/>
        <v>10</v>
      </c>
      <c r="AN599" s="93">
        <f t="shared" si="904"/>
        <v>12</v>
      </c>
      <c r="AO599" s="93">
        <f t="shared" ref="AO599:AR599" si="905">O93</f>
        <v>3</v>
      </c>
      <c r="AP599" s="93">
        <f t="shared" si="905"/>
        <v>18</v>
      </c>
      <c r="AQ599" s="93">
        <f t="shared" si="905"/>
        <v>7</v>
      </c>
      <c r="AR599" s="93">
        <f t="shared" si="905"/>
        <v>14</v>
      </c>
      <c r="AS599" s="93">
        <f t="shared" si="768"/>
        <v>9</v>
      </c>
      <c r="AT599" s="93">
        <f t="shared" si="769"/>
        <v>20</v>
      </c>
    </row>
    <row r="600" spans="3:46" ht="15" customHeight="1" thickBot="1" x14ac:dyDescent="0.4">
      <c r="C600" s="93">
        <f t="shared" ref="C600:E600" si="906">C94</f>
        <v>5</v>
      </c>
      <c r="D600" s="93">
        <f t="shared" si="906"/>
        <v>6</v>
      </c>
      <c r="E600" s="93">
        <f t="shared" si="906"/>
        <v>8</v>
      </c>
      <c r="F600" s="93">
        <f t="shared" ref="F600:H600" si="907">I94</f>
        <v>2</v>
      </c>
      <c r="G600" s="93">
        <f t="shared" si="907"/>
        <v>1</v>
      </c>
      <c r="H600" s="93">
        <f t="shared" si="907"/>
        <v>17</v>
      </c>
      <c r="I600" s="93">
        <f t="shared" ref="I600:K600" si="908">O94</f>
        <v>18</v>
      </c>
      <c r="J600" s="93">
        <f t="shared" si="908"/>
        <v>10</v>
      </c>
      <c r="K600" s="93">
        <f t="shared" si="908"/>
        <v>7</v>
      </c>
      <c r="L600" s="93">
        <f t="shared" si="761"/>
        <v>19</v>
      </c>
      <c r="M600" s="93">
        <f t="shared" si="749"/>
        <v>12</v>
      </c>
      <c r="N600" s="93">
        <f t="shared" si="750"/>
        <v>13</v>
      </c>
      <c r="O600" s="93">
        <f t="shared" si="751"/>
        <v>11</v>
      </c>
      <c r="P600" s="93">
        <f t="shared" si="752"/>
        <v>15</v>
      </c>
      <c r="Q600" s="93">
        <f t="shared" si="753"/>
        <v>4</v>
      </c>
      <c r="R600" s="93">
        <f t="shared" si="754"/>
        <v>3</v>
      </c>
      <c r="S600" s="93">
        <f t="shared" si="884"/>
        <v>14</v>
      </c>
      <c r="T600" s="93">
        <f t="shared" si="884"/>
        <v>16</v>
      </c>
      <c r="U600" s="93">
        <f t="shared" si="884"/>
        <v>9</v>
      </c>
      <c r="V600" s="93">
        <f t="shared" si="756"/>
        <v>20</v>
      </c>
      <c r="Z600" s="93">
        <f t="shared" si="762"/>
        <v>5</v>
      </c>
      <c r="AA600" s="93">
        <f t="shared" si="773"/>
        <v>6</v>
      </c>
      <c r="AB600" s="93">
        <f t="shared" si="774"/>
        <v>8</v>
      </c>
      <c r="AC600" s="93">
        <f t="shared" si="775"/>
        <v>12</v>
      </c>
      <c r="AD600" s="93">
        <f t="shared" ref="AD600:AG600" si="909">K94</f>
        <v>17</v>
      </c>
      <c r="AE600" s="93">
        <f t="shared" si="909"/>
        <v>15</v>
      </c>
      <c r="AF600" s="93">
        <f t="shared" si="909"/>
        <v>4</v>
      </c>
      <c r="AG600" s="93">
        <f t="shared" si="909"/>
        <v>3</v>
      </c>
      <c r="AH600" s="93">
        <f t="shared" si="764"/>
        <v>16</v>
      </c>
      <c r="AI600" s="93">
        <f t="shared" si="765"/>
        <v>19</v>
      </c>
      <c r="AK600" s="93">
        <f t="shared" ref="AK600:AN600" si="910">G94</f>
        <v>13</v>
      </c>
      <c r="AL600" s="93">
        <f t="shared" si="910"/>
        <v>11</v>
      </c>
      <c r="AM600" s="93">
        <f t="shared" si="910"/>
        <v>2</v>
      </c>
      <c r="AN600" s="93">
        <f t="shared" si="910"/>
        <v>1</v>
      </c>
      <c r="AO600" s="93">
        <f t="shared" ref="AO600:AR600" si="911">O94</f>
        <v>18</v>
      </c>
      <c r="AP600" s="93">
        <f t="shared" si="911"/>
        <v>10</v>
      </c>
      <c r="AQ600" s="93">
        <f t="shared" si="911"/>
        <v>7</v>
      </c>
      <c r="AR600" s="93">
        <f t="shared" si="911"/>
        <v>14</v>
      </c>
      <c r="AS600" s="93">
        <f t="shared" si="768"/>
        <v>9</v>
      </c>
      <c r="AT600" s="93">
        <f t="shared" si="769"/>
        <v>20</v>
      </c>
    </row>
    <row r="601" spans="3:46" ht="15" customHeight="1" thickBot="1" x14ac:dyDescent="0.4">
      <c r="C601" s="93">
        <f t="shared" ref="C601:E601" si="912">C95</f>
        <v>8</v>
      </c>
      <c r="D601" s="93">
        <f t="shared" si="912"/>
        <v>5</v>
      </c>
      <c r="E601" s="93">
        <f t="shared" si="912"/>
        <v>6</v>
      </c>
      <c r="F601" s="93">
        <f t="shared" ref="F601:H601" si="913">I95</f>
        <v>15</v>
      </c>
      <c r="G601" s="93">
        <f t="shared" si="913"/>
        <v>12</v>
      </c>
      <c r="H601" s="93">
        <f t="shared" si="913"/>
        <v>17</v>
      </c>
      <c r="I601" s="93">
        <f t="shared" ref="I601:K601" si="914">O95</f>
        <v>18</v>
      </c>
      <c r="J601" s="93">
        <f t="shared" si="914"/>
        <v>10</v>
      </c>
      <c r="K601" s="93">
        <f t="shared" si="914"/>
        <v>7</v>
      </c>
      <c r="L601" s="93">
        <f t="shared" si="761"/>
        <v>19</v>
      </c>
      <c r="M601" s="93">
        <f t="shared" si="749"/>
        <v>2</v>
      </c>
      <c r="N601" s="93">
        <f t="shared" si="750"/>
        <v>11</v>
      </c>
      <c r="O601" s="93">
        <f t="shared" si="751"/>
        <v>13</v>
      </c>
      <c r="P601" s="93">
        <f t="shared" si="752"/>
        <v>1</v>
      </c>
      <c r="Q601" s="93">
        <f t="shared" si="753"/>
        <v>4</v>
      </c>
      <c r="R601" s="93">
        <f t="shared" si="754"/>
        <v>3</v>
      </c>
      <c r="S601" s="93">
        <f t="shared" si="884"/>
        <v>14</v>
      </c>
      <c r="T601" s="93">
        <f t="shared" si="884"/>
        <v>16</v>
      </c>
      <c r="U601" s="93">
        <f t="shared" si="884"/>
        <v>9</v>
      </c>
      <c r="V601" s="93">
        <f t="shared" si="756"/>
        <v>20</v>
      </c>
      <c r="Z601" s="93">
        <f t="shared" si="762"/>
        <v>8</v>
      </c>
      <c r="AA601" s="93">
        <f t="shared" si="773"/>
        <v>5</v>
      </c>
      <c r="AB601" s="93">
        <f t="shared" si="774"/>
        <v>6</v>
      </c>
      <c r="AC601" s="93">
        <f t="shared" si="775"/>
        <v>2</v>
      </c>
      <c r="AD601" s="93">
        <f t="shared" ref="AD601:AG601" si="915">K95</f>
        <v>17</v>
      </c>
      <c r="AE601" s="93">
        <f t="shared" si="915"/>
        <v>1</v>
      </c>
      <c r="AF601" s="93">
        <f t="shared" si="915"/>
        <v>4</v>
      </c>
      <c r="AG601" s="93">
        <f t="shared" si="915"/>
        <v>3</v>
      </c>
      <c r="AH601" s="93">
        <f t="shared" si="764"/>
        <v>16</v>
      </c>
      <c r="AI601" s="93">
        <f t="shared" si="765"/>
        <v>19</v>
      </c>
      <c r="AK601" s="93">
        <f t="shared" ref="AK601:AN601" si="916">G95</f>
        <v>11</v>
      </c>
      <c r="AL601" s="93">
        <f t="shared" si="916"/>
        <v>13</v>
      </c>
      <c r="AM601" s="93">
        <f t="shared" si="916"/>
        <v>15</v>
      </c>
      <c r="AN601" s="93">
        <f t="shared" si="916"/>
        <v>12</v>
      </c>
      <c r="AO601" s="93">
        <f t="shared" ref="AO601:AR601" si="917">O95</f>
        <v>18</v>
      </c>
      <c r="AP601" s="93">
        <f t="shared" si="917"/>
        <v>10</v>
      </c>
      <c r="AQ601" s="93">
        <f t="shared" si="917"/>
        <v>7</v>
      </c>
      <c r="AR601" s="93">
        <f t="shared" si="917"/>
        <v>14</v>
      </c>
      <c r="AS601" s="93">
        <f t="shared" si="768"/>
        <v>9</v>
      </c>
      <c r="AT601" s="93">
        <f t="shared" si="769"/>
        <v>20</v>
      </c>
    </row>
    <row r="602" spans="3:46" ht="15" customHeight="1" thickBot="1" x14ac:dyDescent="0.4">
      <c r="C602" s="93">
        <f t="shared" ref="C602:E602" si="918">C96</f>
        <v>8</v>
      </c>
      <c r="D602" s="93">
        <f t="shared" si="918"/>
        <v>5</v>
      </c>
      <c r="E602" s="93">
        <f t="shared" si="918"/>
        <v>6</v>
      </c>
      <c r="F602" s="93">
        <f t="shared" ref="F602:H602" si="919">I96</f>
        <v>2</v>
      </c>
      <c r="G602" s="93">
        <f t="shared" si="919"/>
        <v>1</v>
      </c>
      <c r="H602" s="93">
        <f t="shared" si="919"/>
        <v>17</v>
      </c>
      <c r="I602" s="93">
        <f t="shared" ref="I602:K602" si="920">O96</f>
        <v>15</v>
      </c>
      <c r="J602" s="93">
        <f t="shared" si="920"/>
        <v>14</v>
      </c>
      <c r="K602" s="93">
        <f t="shared" si="920"/>
        <v>10</v>
      </c>
      <c r="L602" s="93">
        <f t="shared" si="761"/>
        <v>19</v>
      </c>
      <c r="M602" s="93">
        <f t="shared" si="749"/>
        <v>13</v>
      </c>
      <c r="N602" s="93">
        <f t="shared" si="750"/>
        <v>12</v>
      </c>
      <c r="O602" s="93">
        <f t="shared" si="751"/>
        <v>3</v>
      </c>
      <c r="P602" s="93">
        <f t="shared" si="752"/>
        <v>4</v>
      </c>
      <c r="Q602" s="93">
        <f t="shared" si="753"/>
        <v>18</v>
      </c>
      <c r="R602" s="93">
        <f t="shared" si="754"/>
        <v>16</v>
      </c>
      <c r="S602" s="93">
        <f t="shared" si="884"/>
        <v>11</v>
      </c>
      <c r="T602" s="93">
        <f t="shared" si="884"/>
        <v>9</v>
      </c>
      <c r="U602" s="93">
        <f t="shared" si="884"/>
        <v>7</v>
      </c>
      <c r="V602" s="93">
        <f t="shared" si="756"/>
        <v>20</v>
      </c>
      <c r="Z602" s="93">
        <f t="shared" si="762"/>
        <v>8</v>
      </c>
      <c r="AA602" s="93">
        <f t="shared" si="773"/>
        <v>5</v>
      </c>
      <c r="AB602" s="93">
        <f t="shared" si="774"/>
        <v>6</v>
      </c>
      <c r="AC602" s="93">
        <f t="shared" si="775"/>
        <v>13</v>
      </c>
      <c r="AD602" s="93">
        <f t="shared" ref="AD602:AG602" si="921">K96</f>
        <v>17</v>
      </c>
      <c r="AE602" s="93">
        <f t="shared" si="921"/>
        <v>4</v>
      </c>
      <c r="AF602" s="93">
        <f t="shared" si="921"/>
        <v>18</v>
      </c>
      <c r="AG602" s="93">
        <f t="shared" si="921"/>
        <v>16</v>
      </c>
      <c r="AH602" s="93">
        <f t="shared" si="764"/>
        <v>9</v>
      </c>
      <c r="AI602" s="93">
        <f t="shared" si="765"/>
        <v>19</v>
      </c>
      <c r="AK602" s="93">
        <f t="shared" ref="AK602:AN602" si="922">G96</f>
        <v>12</v>
      </c>
      <c r="AL602" s="93">
        <f t="shared" si="922"/>
        <v>3</v>
      </c>
      <c r="AM602" s="93">
        <f t="shared" si="922"/>
        <v>2</v>
      </c>
      <c r="AN602" s="93">
        <f t="shared" si="922"/>
        <v>1</v>
      </c>
      <c r="AO602" s="93">
        <f t="shared" ref="AO602:AR602" si="923">O96</f>
        <v>15</v>
      </c>
      <c r="AP602" s="93">
        <f t="shared" si="923"/>
        <v>14</v>
      </c>
      <c r="AQ602" s="93">
        <f t="shared" si="923"/>
        <v>10</v>
      </c>
      <c r="AR602" s="93">
        <f t="shared" si="923"/>
        <v>11</v>
      </c>
      <c r="AS602" s="93">
        <f t="shared" si="768"/>
        <v>7</v>
      </c>
      <c r="AT602" s="93">
        <f t="shared" si="769"/>
        <v>20</v>
      </c>
    </row>
    <row r="603" spans="3:46" ht="15" customHeight="1" thickBot="1" x14ac:dyDescent="0.4">
      <c r="C603" s="93">
        <f t="shared" ref="C603:E603" si="924">C97</f>
        <v>8</v>
      </c>
      <c r="D603" s="93">
        <f t="shared" si="924"/>
        <v>6</v>
      </c>
      <c r="E603" s="93">
        <f t="shared" si="924"/>
        <v>5</v>
      </c>
      <c r="F603" s="93">
        <f t="shared" ref="F603:H603" si="925">I97</f>
        <v>2</v>
      </c>
      <c r="G603" s="93">
        <f t="shared" si="925"/>
        <v>7</v>
      </c>
      <c r="H603" s="93">
        <f t="shared" si="925"/>
        <v>17</v>
      </c>
      <c r="I603" s="93">
        <f t="shared" ref="I603:K603" si="926">O97</f>
        <v>16</v>
      </c>
      <c r="J603" s="93">
        <f t="shared" si="926"/>
        <v>15</v>
      </c>
      <c r="K603" s="93">
        <f t="shared" si="926"/>
        <v>1</v>
      </c>
      <c r="L603" s="93">
        <f t="shared" si="761"/>
        <v>19</v>
      </c>
      <c r="M603" s="93">
        <f t="shared" si="749"/>
        <v>11</v>
      </c>
      <c r="N603" s="93">
        <f t="shared" si="750"/>
        <v>12</v>
      </c>
      <c r="O603" s="93">
        <f t="shared" si="751"/>
        <v>13</v>
      </c>
      <c r="P603" s="93">
        <f t="shared" si="752"/>
        <v>4</v>
      </c>
      <c r="Q603" s="93">
        <f t="shared" si="753"/>
        <v>3</v>
      </c>
      <c r="R603" s="93">
        <f t="shared" si="754"/>
        <v>18</v>
      </c>
      <c r="S603" s="93">
        <f t="shared" si="884"/>
        <v>14</v>
      </c>
      <c r="T603" s="93">
        <f t="shared" si="884"/>
        <v>10</v>
      </c>
      <c r="U603" s="93">
        <f t="shared" si="884"/>
        <v>9</v>
      </c>
      <c r="V603" s="93">
        <f t="shared" si="756"/>
        <v>20</v>
      </c>
      <c r="Z603" s="93">
        <f t="shared" si="762"/>
        <v>8</v>
      </c>
      <c r="AA603" s="93">
        <f t="shared" si="773"/>
        <v>6</v>
      </c>
      <c r="AB603" s="93">
        <f t="shared" si="774"/>
        <v>5</v>
      </c>
      <c r="AC603" s="93">
        <f t="shared" si="775"/>
        <v>11</v>
      </c>
      <c r="AD603" s="93">
        <f t="shared" ref="AD603:AG603" si="927">K97</f>
        <v>17</v>
      </c>
      <c r="AE603" s="93">
        <f t="shared" si="927"/>
        <v>4</v>
      </c>
      <c r="AF603" s="93">
        <f t="shared" si="927"/>
        <v>3</v>
      </c>
      <c r="AG603" s="93">
        <f t="shared" si="927"/>
        <v>18</v>
      </c>
      <c r="AH603" s="93">
        <f t="shared" si="764"/>
        <v>10</v>
      </c>
      <c r="AI603" s="93">
        <f t="shared" si="765"/>
        <v>19</v>
      </c>
      <c r="AK603" s="93">
        <f t="shared" ref="AK603:AN603" si="928">G97</f>
        <v>12</v>
      </c>
      <c r="AL603" s="93">
        <f t="shared" si="928"/>
        <v>13</v>
      </c>
      <c r="AM603" s="93">
        <f t="shared" si="928"/>
        <v>2</v>
      </c>
      <c r="AN603" s="93">
        <f t="shared" si="928"/>
        <v>7</v>
      </c>
      <c r="AO603" s="93">
        <f t="shared" ref="AO603:AR603" si="929">O97</f>
        <v>16</v>
      </c>
      <c r="AP603" s="93">
        <f t="shared" si="929"/>
        <v>15</v>
      </c>
      <c r="AQ603" s="93">
        <f t="shared" si="929"/>
        <v>1</v>
      </c>
      <c r="AR603" s="93">
        <f t="shared" si="929"/>
        <v>14</v>
      </c>
      <c r="AS603" s="93">
        <f t="shared" si="768"/>
        <v>9</v>
      </c>
      <c r="AT603" s="93">
        <f t="shared" si="769"/>
        <v>20</v>
      </c>
    </row>
    <row r="604" spans="3:46" ht="15" customHeight="1" thickBot="1" x14ac:dyDescent="0.4">
      <c r="C604" s="93">
        <f t="shared" ref="C604:E604" si="930">C98</f>
        <v>6</v>
      </c>
      <c r="D604" s="93">
        <f t="shared" si="930"/>
        <v>5</v>
      </c>
      <c r="E604" s="93">
        <f t="shared" si="930"/>
        <v>8</v>
      </c>
      <c r="F604" s="93">
        <f t="shared" ref="F604:H604" si="931">I98</f>
        <v>3</v>
      </c>
      <c r="G604" s="93">
        <f t="shared" si="931"/>
        <v>4</v>
      </c>
      <c r="H604" s="93">
        <f t="shared" si="931"/>
        <v>13</v>
      </c>
      <c r="I604" s="93">
        <f t="shared" ref="I604:K604" si="932">O98</f>
        <v>16</v>
      </c>
      <c r="J604" s="93">
        <f t="shared" si="932"/>
        <v>15</v>
      </c>
      <c r="K604" s="93">
        <f t="shared" si="932"/>
        <v>14</v>
      </c>
      <c r="L604" s="93">
        <f t="shared" si="761"/>
        <v>19</v>
      </c>
      <c r="M604" s="93">
        <f t="shared" si="749"/>
        <v>11</v>
      </c>
      <c r="N604" s="93">
        <f t="shared" si="750"/>
        <v>1</v>
      </c>
      <c r="O604" s="93">
        <f t="shared" si="751"/>
        <v>12</v>
      </c>
      <c r="P604" s="93">
        <f t="shared" si="752"/>
        <v>17</v>
      </c>
      <c r="Q604" s="93">
        <f t="shared" si="753"/>
        <v>2</v>
      </c>
      <c r="R604" s="93">
        <f t="shared" si="754"/>
        <v>18</v>
      </c>
      <c r="S604" s="93">
        <f t="shared" si="884"/>
        <v>10</v>
      </c>
      <c r="T604" s="93">
        <f t="shared" si="884"/>
        <v>9</v>
      </c>
      <c r="U604" s="93">
        <f t="shared" si="884"/>
        <v>7</v>
      </c>
      <c r="V604" s="93">
        <f t="shared" si="756"/>
        <v>20</v>
      </c>
      <c r="Z604" s="93">
        <f t="shared" si="762"/>
        <v>6</v>
      </c>
      <c r="AA604" s="93">
        <f t="shared" si="773"/>
        <v>5</v>
      </c>
      <c r="AB604" s="93">
        <f t="shared" si="774"/>
        <v>8</v>
      </c>
      <c r="AC604" s="93">
        <f t="shared" si="775"/>
        <v>11</v>
      </c>
      <c r="AD604" s="93">
        <f t="shared" ref="AD604:AG604" si="933">K98</f>
        <v>13</v>
      </c>
      <c r="AE604" s="93">
        <f t="shared" si="933"/>
        <v>17</v>
      </c>
      <c r="AF604" s="93">
        <f t="shared" si="933"/>
        <v>2</v>
      </c>
      <c r="AG604" s="93">
        <f t="shared" si="933"/>
        <v>18</v>
      </c>
      <c r="AH604" s="93">
        <f t="shared" si="764"/>
        <v>9</v>
      </c>
      <c r="AI604" s="93">
        <f t="shared" si="765"/>
        <v>19</v>
      </c>
      <c r="AK604" s="93">
        <f t="shared" ref="AK604:AN604" si="934">G98</f>
        <v>1</v>
      </c>
      <c r="AL604" s="93">
        <f t="shared" si="934"/>
        <v>12</v>
      </c>
      <c r="AM604" s="93">
        <f t="shared" si="934"/>
        <v>3</v>
      </c>
      <c r="AN604" s="93">
        <f t="shared" si="934"/>
        <v>4</v>
      </c>
      <c r="AO604" s="93">
        <f t="shared" ref="AO604:AR604" si="935">O98</f>
        <v>16</v>
      </c>
      <c r="AP604" s="93">
        <f t="shared" si="935"/>
        <v>15</v>
      </c>
      <c r="AQ604" s="93">
        <f t="shared" si="935"/>
        <v>14</v>
      </c>
      <c r="AR604" s="93">
        <f t="shared" si="935"/>
        <v>10</v>
      </c>
      <c r="AS604" s="93">
        <f t="shared" si="768"/>
        <v>7</v>
      </c>
      <c r="AT604" s="93">
        <f t="shared" si="769"/>
        <v>20</v>
      </c>
    </row>
    <row r="605" spans="3:46" ht="15" customHeight="1" thickBot="1" x14ac:dyDescent="0.4">
      <c r="C605" s="93">
        <f t="shared" ref="C605:E605" si="936">C99</f>
        <v>8</v>
      </c>
      <c r="D605" s="93">
        <f t="shared" si="936"/>
        <v>6</v>
      </c>
      <c r="E605" s="93">
        <f t="shared" si="936"/>
        <v>5</v>
      </c>
      <c r="F605" s="93">
        <f t="shared" ref="F605:H605" si="937">I99</f>
        <v>1</v>
      </c>
      <c r="G605" s="93">
        <f t="shared" si="937"/>
        <v>3</v>
      </c>
      <c r="H605" s="93">
        <f t="shared" si="937"/>
        <v>2</v>
      </c>
      <c r="I605" s="93">
        <f t="shared" ref="I605:K605" si="938">O99</f>
        <v>4</v>
      </c>
      <c r="J605" s="93">
        <f t="shared" si="938"/>
        <v>14</v>
      </c>
      <c r="K605" s="93">
        <f t="shared" si="938"/>
        <v>16</v>
      </c>
      <c r="L605" s="93">
        <f t="shared" si="761"/>
        <v>19</v>
      </c>
      <c r="M605" s="93">
        <f t="shared" si="749"/>
        <v>12</v>
      </c>
      <c r="N605" s="93">
        <f t="shared" si="750"/>
        <v>13</v>
      </c>
      <c r="O605" s="93">
        <f t="shared" si="751"/>
        <v>11</v>
      </c>
      <c r="P605" s="93">
        <f t="shared" si="752"/>
        <v>7</v>
      </c>
      <c r="Q605" s="93">
        <f t="shared" si="753"/>
        <v>10</v>
      </c>
      <c r="R605" s="93">
        <f t="shared" si="754"/>
        <v>15</v>
      </c>
      <c r="S605" s="93">
        <f t="shared" si="884"/>
        <v>18</v>
      </c>
      <c r="T605" s="93">
        <f t="shared" si="884"/>
        <v>17</v>
      </c>
      <c r="U605" s="93">
        <f t="shared" si="884"/>
        <v>9</v>
      </c>
      <c r="V605" s="93">
        <f t="shared" si="756"/>
        <v>20</v>
      </c>
      <c r="Z605" s="93">
        <f t="shared" si="762"/>
        <v>8</v>
      </c>
      <c r="AA605" s="93">
        <f t="shared" si="773"/>
        <v>6</v>
      </c>
      <c r="AB605" s="93">
        <f t="shared" si="774"/>
        <v>5</v>
      </c>
      <c r="AC605" s="93">
        <f t="shared" si="775"/>
        <v>12</v>
      </c>
      <c r="AD605" s="93">
        <f t="shared" ref="AD605:AG605" si="939">K99</f>
        <v>2</v>
      </c>
      <c r="AE605" s="93">
        <f t="shared" si="939"/>
        <v>7</v>
      </c>
      <c r="AF605" s="93">
        <f t="shared" si="939"/>
        <v>10</v>
      </c>
      <c r="AG605" s="93">
        <f t="shared" si="939"/>
        <v>15</v>
      </c>
      <c r="AH605" s="93">
        <f t="shared" si="764"/>
        <v>17</v>
      </c>
      <c r="AI605" s="93">
        <f t="shared" si="765"/>
        <v>19</v>
      </c>
      <c r="AK605" s="93">
        <f t="shared" ref="AK605:AN605" si="940">G99</f>
        <v>13</v>
      </c>
      <c r="AL605" s="93">
        <f t="shared" si="940"/>
        <v>11</v>
      </c>
      <c r="AM605" s="93">
        <f t="shared" si="940"/>
        <v>1</v>
      </c>
      <c r="AN605" s="93">
        <f t="shared" si="940"/>
        <v>3</v>
      </c>
      <c r="AO605" s="93">
        <f t="shared" ref="AO605:AR605" si="941">O99</f>
        <v>4</v>
      </c>
      <c r="AP605" s="93">
        <f t="shared" si="941"/>
        <v>14</v>
      </c>
      <c r="AQ605" s="93">
        <f t="shared" si="941"/>
        <v>16</v>
      </c>
      <c r="AR605" s="93">
        <f t="shared" si="941"/>
        <v>18</v>
      </c>
      <c r="AS605" s="93">
        <f t="shared" si="768"/>
        <v>9</v>
      </c>
      <c r="AT605" s="93">
        <f t="shared" si="769"/>
        <v>20</v>
      </c>
    </row>
    <row r="606" spans="3:46" ht="15" customHeight="1" thickBot="1" x14ac:dyDescent="0.4">
      <c r="C606" s="93">
        <f t="shared" ref="C606:E606" si="942">C100</f>
        <v>8</v>
      </c>
      <c r="D606" s="93">
        <f t="shared" si="942"/>
        <v>5</v>
      </c>
      <c r="E606" s="93">
        <f t="shared" si="942"/>
        <v>6</v>
      </c>
      <c r="F606" s="93">
        <f t="shared" ref="F606:H606" si="943">I100</f>
        <v>13</v>
      </c>
      <c r="G606" s="93">
        <f t="shared" si="943"/>
        <v>11</v>
      </c>
      <c r="H606" s="93">
        <f t="shared" si="943"/>
        <v>7</v>
      </c>
      <c r="I606" s="93">
        <f t="shared" ref="I606:K606" si="944">O100</f>
        <v>4</v>
      </c>
      <c r="J606" s="93">
        <f t="shared" si="944"/>
        <v>14</v>
      </c>
      <c r="K606" s="93">
        <f t="shared" si="944"/>
        <v>16</v>
      </c>
      <c r="L606" s="93">
        <f t="shared" si="761"/>
        <v>19</v>
      </c>
      <c r="M606" s="93">
        <f t="shared" si="749"/>
        <v>2</v>
      </c>
      <c r="N606" s="93">
        <f t="shared" si="750"/>
        <v>1</v>
      </c>
      <c r="O606" s="93">
        <f t="shared" si="751"/>
        <v>12</v>
      </c>
      <c r="P606" s="93">
        <f t="shared" si="752"/>
        <v>3</v>
      </c>
      <c r="Q606" s="93">
        <f t="shared" si="753"/>
        <v>10</v>
      </c>
      <c r="R606" s="93">
        <f t="shared" si="754"/>
        <v>15</v>
      </c>
      <c r="S606" s="93">
        <f t="shared" si="884"/>
        <v>18</v>
      </c>
      <c r="T606" s="93">
        <f t="shared" si="884"/>
        <v>17</v>
      </c>
      <c r="U606" s="93">
        <f t="shared" si="884"/>
        <v>9</v>
      </c>
      <c r="V606" s="93">
        <f t="shared" si="756"/>
        <v>20</v>
      </c>
      <c r="Z606" s="93">
        <f t="shared" si="762"/>
        <v>8</v>
      </c>
      <c r="AA606" s="93">
        <f t="shared" si="773"/>
        <v>5</v>
      </c>
      <c r="AB606" s="93">
        <f t="shared" si="774"/>
        <v>6</v>
      </c>
      <c r="AC606" s="93">
        <f t="shared" si="775"/>
        <v>2</v>
      </c>
      <c r="AD606" s="93">
        <f t="shared" ref="AD606:AG606" si="945">K100</f>
        <v>7</v>
      </c>
      <c r="AE606" s="93">
        <f t="shared" si="945"/>
        <v>3</v>
      </c>
      <c r="AF606" s="93">
        <f t="shared" si="945"/>
        <v>10</v>
      </c>
      <c r="AG606" s="93">
        <f t="shared" si="945"/>
        <v>15</v>
      </c>
      <c r="AH606" s="93">
        <f t="shared" si="764"/>
        <v>17</v>
      </c>
      <c r="AI606" s="93">
        <f t="shared" si="765"/>
        <v>19</v>
      </c>
      <c r="AK606" s="93">
        <f t="shared" ref="AK606:AN606" si="946">G100</f>
        <v>1</v>
      </c>
      <c r="AL606" s="93">
        <f t="shared" si="946"/>
        <v>12</v>
      </c>
      <c r="AM606" s="93">
        <f t="shared" si="946"/>
        <v>13</v>
      </c>
      <c r="AN606" s="93">
        <f t="shared" si="946"/>
        <v>11</v>
      </c>
      <c r="AO606" s="93">
        <f t="shared" ref="AO606:AR606" si="947">O100</f>
        <v>4</v>
      </c>
      <c r="AP606" s="93">
        <f t="shared" si="947"/>
        <v>14</v>
      </c>
      <c r="AQ606" s="93">
        <f t="shared" si="947"/>
        <v>16</v>
      </c>
      <c r="AR606" s="93">
        <f t="shared" si="947"/>
        <v>18</v>
      </c>
      <c r="AS606" s="93">
        <f t="shared" si="768"/>
        <v>9</v>
      </c>
      <c r="AT606" s="93">
        <f t="shared" si="769"/>
        <v>20</v>
      </c>
    </row>
    <row r="607" spans="3:46" ht="15" customHeight="1" thickBot="1" x14ac:dyDescent="0.4">
      <c r="C607" s="93">
        <f t="shared" ref="C607:E607" si="948">C101</f>
        <v>8</v>
      </c>
      <c r="D607" s="93">
        <f t="shared" si="948"/>
        <v>5</v>
      </c>
      <c r="E607" s="93">
        <f t="shared" si="948"/>
        <v>13</v>
      </c>
      <c r="F607" s="93">
        <f t="shared" ref="F607:H607" si="949">I101</f>
        <v>2</v>
      </c>
      <c r="G607" s="93">
        <f t="shared" si="949"/>
        <v>7</v>
      </c>
      <c r="H607" s="93">
        <f t="shared" si="949"/>
        <v>3</v>
      </c>
      <c r="I607" s="93">
        <f t="shared" ref="I607:K607" si="950">O101</f>
        <v>4</v>
      </c>
      <c r="J607" s="93">
        <f t="shared" si="950"/>
        <v>14</v>
      </c>
      <c r="K607" s="93">
        <f t="shared" si="950"/>
        <v>16</v>
      </c>
      <c r="L607" s="93">
        <f t="shared" si="761"/>
        <v>19</v>
      </c>
      <c r="M607" s="93">
        <f t="shared" si="749"/>
        <v>6</v>
      </c>
      <c r="N607" s="93">
        <f t="shared" si="750"/>
        <v>11</v>
      </c>
      <c r="O607" s="93">
        <f t="shared" si="751"/>
        <v>12</v>
      </c>
      <c r="P607" s="93">
        <f t="shared" si="752"/>
        <v>10</v>
      </c>
      <c r="Q607" s="93">
        <f t="shared" si="753"/>
        <v>1</v>
      </c>
      <c r="R607" s="93">
        <f t="shared" si="754"/>
        <v>15</v>
      </c>
      <c r="S607" s="93">
        <f t="shared" si="884"/>
        <v>18</v>
      </c>
      <c r="T607" s="93">
        <f t="shared" si="884"/>
        <v>17</v>
      </c>
      <c r="U607" s="93">
        <f t="shared" si="884"/>
        <v>9</v>
      </c>
      <c r="V607" s="93">
        <f t="shared" si="756"/>
        <v>20</v>
      </c>
      <c r="Z607" s="93">
        <f t="shared" si="762"/>
        <v>8</v>
      </c>
      <c r="AA607" s="93">
        <f t="shared" si="773"/>
        <v>5</v>
      </c>
      <c r="AB607" s="93">
        <f t="shared" si="774"/>
        <v>13</v>
      </c>
      <c r="AC607" s="93">
        <f t="shared" si="775"/>
        <v>6</v>
      </c>
      <c r="AD607" s="93">
        <f t="shared" ref="AD607:AG607" si="951">K101</f>
        <v>3</v>
      </c>
      <c r="AE607" s="93">
        <f t="shared" si="951"/>
        <v>10</v>
      </c>
      <c r="AF607" s="93">
        <f t="shared" si="951"/>
        <v>1</v>
      </c>
      <c r="AG607" s="93">
        <f t="shared" si="951"/>
        <v>15</v>
      </c>
      <c r="AH607" s="93">
        <f t="shared" si="764"/>
        <v>17</v>
      </c>
      <c r="AI607" s="93">
        <f t="shared" si="765"/>
        <v>19</v>
      </c>
      <c r="AK607" s="93">
        <f t="shared" ref="AK607:AN607" si="952">G101</f>
        <v>11</v>
      </c>
      <c r="AL607" s="93">
        <f t="shared" si="952"/>
        <v>12</v>
      </c>
      <c r="AM607" s="93">
        <f t="shared" si="952"/>
        <v>2</v>
      </c>
      <c r="AN607" s="93">
        <f t="shared" si="952"/>
        <v>7</v>
      </c>
      <c r="AO607" s="93">
        <f t="shared" ref="AO607:AR607" si="953">O101</f>
        <v>4</v>
      </c>
      <c r="AP607" s="93">
        <f t="shared" si="953"/>
        <v>14</v>
      </c>
      <c r="AQ607" s="93">
        <f t="shared" si="953"/>
        <v>16</v>
      </c>
      <c r="AR607" s="93">
        <f t="shared" si="953"/>
        <v>18</v>
      </c>
      <c r="AS607" s="93">
        <f t="shared" si="768"/>
        <v>9</v>
      </c>
      <c r="AT607" s="93">
        <f t="shared" si="769"/>
        <v>20</v>
      </c>
    </row>
    <row r="608" spans="3:46" ht="15" customHeight="1" thickBot="1" x14ac:dyDescent="0.4">
      <c r="C608" s="93">
        <f t="shared" ref="C608:E608" si="954">C102</f>
        <v>12</v>
      </c>
      <c r="D608" s="93">
        <f t="shared" si="954"/>
        <v>8</v>
      </c>
      <c r="E608" s="93">
        <f t="shared" si="954"/>
        <v>13</v>
      </c>
      <c r="F608" s="93">
        <f t="shared" ref="F608:H608" si="955">I102</f>
        <v>1</v>
      </c>
      <c r="G608" s="93">
        <f t="shared" si="955"/>
        <v>2</v>
      </c>
      <c r="H608" s="93">
        <f t="shared" si="955"/>
        <v>11</v>
      </c>
      <c r="I608" s="93">
        <f t="shared" ref="I608:K608" si="956">O102</f>
        <v>4</v>
      </c>
      <c r="J608" s="93">
        <f t="shared" si="956"/>
        <v>14</v>
      </c>
      <c r="K608" s="93">
        <f t="shared" si="956"/>
        <v>16</v>
      </c>
      <c r="L608" s="93">
        <f t="shared" si="761"/>
        <v>19</v>
      </c>
      <c r="M608" s="93">
        <f t="shared" ref="M608:M625" si="957">F102</f>
        <v>3</v>
      </c>
      <c r="N608" s="93">
        <f t="shared" ref="N608:N625" si="958">G102</f>
        <v>6</v>
      </c>
      <c r="O608" s="93">
        <f t="shared" ref="O608:O625" si="959">H102</f>
        <v>5</v>
      </c>
      <c r="P608" s="93">
        <f t="shared" ref="P608:P625" si="960">L102</f>
        <v>7</v>
      </c>
      <c r="Q608" s="93">
        <f t="shared" ref="Q608:Q625" si="961">M102</f>
        <v>15</v>
      </c>
      <c r="R608" s="93">
        <f t="shared" ref="R608:R625" si="962">N102</f>
        <v>10</v>
      </c>
      <c r="S608" s="93">
        <f t="shared" si="884"/>
        <v>18</v>
      </c>
      <c r="T608" s="93">
        <f t="shared" si="884"/>
        <v>17</v>
      </c>
      <c r="U608" s="93">
        <f t="shared" si="884"/>
        <v>9</v>
      </c>
      <c r="V608" s="93">
        <f t="shared" ref="V608:V625" si="963">V102</f>
        <v>20</v>
      </c>
      <c r="Z608" s="93">
        <f t="shared" si="762"/>
        <v>12</v>
      </c>
      <c r="AA608" s="93">
        <f t="shared" si="773"/>
        <v>8</v>
      </c>
      <c r="AB608" s="93">
        <f t="shared" si="774"/>
        <v>13</v>
      </c>
      <c r="AC608" s="93">
        <f t="shared" si="775"/>
        <v>3</v>
      </c>
      <c r="AD608" s="93">
        <f t="shared" ref="AD608:AG608" si="964">K102</f>
        <v>11</v>
      </c>
      <c r="AE608" s="93">
        <f t="shared" si="964"/>
        <v>7</v>
      </c>
      <c r="AF608" s="93">
        <f t="shared" si="964"/>
        <v>15</v>
      </c>
      <c r="AG608" s="93">
        <f t="shared" si="964"/>
        <v>10</v>
      </c>
      <c r="AH608" s="93">
        <f t="shared" si="764"/>
        <v>17</v>
      </c>
      <c r="AI608" s="93">
        <f t="shared" si="765"/>
        <v>19</v>
      </c>
      <c r="AK608" s="93">
        <f t="shared" ref="AK608:AN608" si="965">G102</f>
        <v>6</v>
      </c>
      <c r="AL608" s="93">
        <f t="shared" si="965"/>
        <v>5</v>
      </c>
      <c r="AM608" s="93">
        <f t="shared" si="965"/>
        <v>1</v>
      </c>
      <c r="AN608" s="93">
        <f t="shared" si="965"/>
        <v>2</v>
      </c>
      <c r="AO608" s="93">
        <f t="shared" ref="AO608:AR608" si="966">O102</f>
        <v>4</v>
      </c>
      <c r="AP608" s="93">
        <f t="shared" si="966"/>
        <v>14</v>
      </c>
      <c r="AQ608" s="93">
        <f t="shared" si="966"/>
        <v>16</v>
      </c>
      <c r="AR608" s="93">
        <f t="shared" si="966"/>
        <v>18</v>
      </c>
      <c r="AS608" s="93">
        <f t="shared" si="768"/>
        <v>9</v>
      </c>
      <c r="AT608" s="93">
        <f t="shared" si="769"/>
        <v>20</v>
      </c>
    </row>
    <row r="609" spans="3:46" ht="15" customHeight="1" thickBot="1" x14ac:dyDescent="0.4">
      <c r="C609" s="93">
        <f t="shared" ref="C609:E609" si="967">C103</f>
        <v>5</v>
      </c>
      <c r="D609" s="93">
        <f t="shared" si="967"/>
        <v>8</v>
      </c>
      <c r="E609" s="93">
        <f t="shared" si="967"/>
        <v>6</v>
      </c>
      <c r="F609" s="93">
        <f t="shared" ref="F609:H609" si="968">I103</f>
        <v>2</v>
      </c>
      <c r="G609" s="93">
        <f t="shared" si="968"/>
        <v>7</v>
      </c>
      <c r="H609" s="93">
        <f t="shared" si="968"/>
        <v>1</v>
      </c>
      <c r="I609" s="93">
        <f t="shared" ref="I609:K609" si="969">O103</f>
        <v>4</v>
      </c>
      <c r="J609" s="93">
        <f t="shared" si="969"/>
        <v>14</v>
      </c>
      <c r="K609" s="93">
        <f t="shared" si="969"/>
        <v>16</v>
      </c>
      <c r="L609" s="93">
        <f t="shared" si="761"/>
        <v>19</v>
      </c>
      <c r="M609" s="93">
        <f t="shared" si="957"/>
        <v>11</v>
      </c>
      <c r="N609" s="93">
        <f t="shared" si="958"/>
        <v>12</v>
      </c>
      <c r="O609" s="93">
        <f t="shared" si="959"/>
        <v>13</v>
      </c>
      <c r="P609" s="93">
        <f t="shared" si="960"/>
        <v>3</v>
      </c>
      <c r="Q609" s="93">
        <f t="shared" si="961"/>
        <v>15</v>
      </c>
      <c r="R609" s="93">
        <f t="shared" si="962"/>
        <v>10</v>
      </c>
      <c r="S609" s="93">
        <f t="shared" si="884"/>
        <v>18</v>
      </c>
      <c r="T609" s="93">
        <f t="shared" si="884"/>
        <v>17</v>
      </c>
      <c r="U609" s="93">
        <f t="shared" si="884"/>
        <v>9</v>
      </c>
      <c r="V609" s="93">
        <f t="shared" si="963"/>
        <v>20</v>
      </c>
      <c r="Z609" s="93">
        <f t="shared" si="762"/>
        <v>5</v>
      </c>
      <c r="AA609" s="93">
        <f t="shared" si="773"/>
        <v>8</v>
      </c>
      <c r="AB609" s="93">
        <f t="shared" si="774"/>
        <v>6</v>
      </c>
      <c r="AC609" s="93">
        <f t="shared" si="775"/>
        <v>11</v>
      </c>
      <c r="AD609" s="93">
        <f t="shared" ref="AD609:AG609" si="970">K103</f>
        <v>1</v>
      </c>
      <c r="AE609" s="93">
        <f t="shared" si="970"/>
        <v>3</v>
      </c>
      <c r="AF609" s="93">
        <f t="shared" si="970"/>
        <v>15</v>
      </c>
      <c r="AG609" s="93">
        <f t="shared" si="970"/>
        <v>10</v>
      </c>
      <c r="AH609" s="93">
        <f t="shared" si="764"/>
        <v>17</v>
      </c>
      <c r="AI609" s="93">
        <f t="shared" si="765"/>
        <v>19</v>
      </c>
      <c r="AK609" s="93">
        <f t="shared" ref="AK609:AN609" si="971">G103</f>
        <v>12</v>
      </c>
      <c r="AL609" s="93">
        <f t="shared" si="971"/>
        <v>13</v>
      </c>
      <c r="AM609" s="93">
        <f t="shared" si="971"/>
        <v>2</v>
      </c>
      <c r="AN609" s="93">
        <f t="shared" si="971"/>
        <v>7</v>
      </c>
      <c r="AO609" s="93">
        <f t="shared" ref="AO609:AR609" si="972">O103</f>
        <v>4</v>
      </c>
      <c r="AP609" s="93">
        <f t="shared" si="972"/>
        <v>14</v>
      </c>
      <c r="AQ609" s="93">
        <f t="shared" si="972"/>
        <v>16</v>
      </c>
      <c r="AR609" s="93">
        <f t="shared" si="972"/>
        <v>18</v>
      </c>
      <c r="AS609" s="93">
        <f t="shared" si="768"/>
        <v>9</v>
      </c>
      <c r="AT609" s="93">
        <f t="shared" si="769"/>
        <v>20</v>
      </c>
    </row>
    <row r="610" spans="3:46" ht="15" customHeight="1" thickBot="1" x14ac:dyDescent="0.4">
      <c r="C610" s="93">
        <f t="shared" ref="C610:E610" si="973">C104</f>
        <v>8</v>
      </c>
      <c r="D610" s="93">
        <f t="shared" si="973"/>
        <v>5</v>
      </c>
      <c r="E610" s="93">
        <f t="shared" si="973"/>
        <v>12</v>
      </c>
      <c r="F610" s="93">
        <f t="shared" ref="F610:H610" si="974">I104</f>
        <v>15</v>
      </c>
      <c r="G610" s="93">
        <f t="shared" si="974"/>
        <v>7</v>
      </c>
      <c r="H610" s="93">
        <f t="shared" si="974"/>
        <v>2</v>
      </c>
      <c r="I610" s="93">
        <f t="shared" ref="I610:K610" si="975">O104</f>
        <v>4</v>
      </c>
      <c r="J610" s="93">
        <f t="shared" si="975"/>
        <v>14</v>
      </c>
      <c r="K610" s="93">
        <f t="shared" si="975"/>
        <v>16</v>
      </c>
      <c r="L610" s="93">
        <f t="shared" si="761"/>
        <v>19</v>
      </c>
      <c r="M610" s="93">
        <f t="shared" si="957"/>
        <v>6</v>
      </c>
      <c r="N610" s="93">
        <f t="shared" si="958"/>
        <v>11</v>
      </c>
      <c r="O610" s="93">
        <f t="shared" si="959"/>
        <v>13</v>
      </c>
      <c r="P610" s="93">
        <f t="shared" si="960"/>
        <v>1</v>
      </c>
      <c r="Q610" s="93">
        <f t="shared" si="961"/>
        <v>3</v>
      </c>
      <c r="R610" s="93">
        <f t="shared" si="962"/>
        <v>10</v>
      </c>
      <c r="S610" s="93">
        <f t="shared" si="884"/>
        <v>18</v>
      </c>
      <c r="T610" s="93">
        <f t="shared" si="884"/>
        <v>17</v>
      </c>
      <c r="U610" s="93">
        <f t="shared" si="884"/>
        <v>9</v>
      </c>
      <c r="V610" s="93">
        <f t="shared" si="963"/>
        <v>20</v>
      </c>
      <c r="Z610" s="93">
        <f t="shared" si="762"/>
        <v>8</v>
      </c>
      <c r="AA610" s="93">
        <f t="shared" si="773"/>
        <v>5</v>
      </c>
      <c r="AB610" s="93">
        <f t="shared" si="774"/>
        <v>12</v>
      </c>
      <c r="AC610" s="93">
        <f t="shared" si="775"/>
        <v>6</v>
      </c>
      <c r="AD610" s="93">
        <f t="shared" ref="AD610:AG610" si="976">K104</f>
        <v>2</v>
      </c>
      <c r="AE610" s="93">
        <f t="shared" si="976"/>
        <v>1</v>
      </c>
      <c r="AF610" s="93">
        <f t="shared" si="976"/>
        <v>3</v>
      </c>
      <c r="AG610" s="93">
        <f t="shared" si="976"/>
        <v>10</v>
      </c>
      <c r="AH610" s="93">
        <f t="shared" si="764"/>
        <v>17</v>
      </c>
      <c r="AI610" s="93">
        <f t="shared" si="765"/>
        <v>19</v>
      </c>
      <c r="AK610" s="93">
        <f t="shared" ref="AK610:AN610" si="977">G104</f>
        <v>11</v>
      </c>
      <c r="AL610" s="93">
        <f t="shared" si="977"/>
        <v>13</v>
      </c>
      <c r="AM610" s="93">
        <f t="shared" si="977"/>
        <v>15</v>
      </c>
      <c r="AN610" s="93">
        <f t="shared" si="977"/>
        <v>7</v>
      </c>
      <c r="AO610" s="93">
        <f t="shared" ref="AO610:AR610" si="978">O104</f>
        <v>4</v>
      </c>
      <c r="AP610" s="93">
        <f t="shared" si="978"/>
        <v>14</v>
      </c>
      <c r="AQ610" s="93">
        <f t="shared" si="978"/>
        <v>16</v>
      </c>
      <c r="AR610" s="93">
        <f t="shared" si="978"/>
        <v>18</v>
      </c>
      <c r="AS610" s="93">
        <f t="shared" si="768"/>
        <v>9</v>
      </c>
      <c r="AT610" s="93">
        <f t="shared" si="769"/>
        <v>20</v>
      </c>
    </row>
    <row r="611" spans="3:46" ht="15" customHeight="1" thickBot="1" x14ac:dyDescent="0.4">
      <c r="C611" s="93">
        <f t="shared" ref="C611:E611" si="979">C105</f>
        <v>8</v>
      </c>
      <c r="D611" s="93">
        <f t="shared" si="979"/>
        <v>6</v>
      </c>
      <c r="E611" s="93">
        <f t="shared" si="979"/>
        <v>5</v>
      </c>
      <c r="F611" s="93">
        <f t="shared" ref="F611:H611" si="980">I105</f>
        <v>3</v>
      </c>
      <c r="G611" s="93">
        <f t="shared" si="980"/>
        <v>12</v>
      </c>
      <c r="H611" s="93">
        <f t="shared" si="980"/>
        <v>9</v>
      </c>
      <c r="I611" s="93">
        <f t="shared" ref="I611:K611" si="981">O105</f>
        <v>18</v>
      </c>
      <c r="J611" s="93">
        <f t="shared" si="981"/>
        <v>10</v>
      </c>
      <c r="K611" s="93">
        <f t="shared" si="981"/>
        <v>11</v>
      </c>
      <c r="L611" s="93">
        <f t="shared" si="761"/>
        <v>19</v>
      </c>
      <c r="M611" s="93">
        <f t="shared" si="957"/>
        <v>13</v>
      </c>
      <c r="N611" s="93">
        <f t="shared" si="958"/>
        <v>7</v>
      </c>
      <c r="O611" s="93">
        <f t="shared" si="959"/>
        <v>4</v>
      </c>
      <c r="P611" s="93">
        <f t="shared" si="960"/>
        <v>2</v>
      </c>
      <c r="Q611" s="93">
        <f t="shared" si="961"/>
        <v>15</v>
      </c>
      <c r="R611" s="93">
        <f t="shared" si="962"/>
        <v>1</v>
      </c>
      <c r="S611" s="93">
        <f t="shared" si="884"/>
        <v>14</v>
      </c>
      <c r="T611" s="93">
        <f t="shared" si="884"/>
        <v>17</v>
      </c>
      <c r="U611" s="93">
        <f t="shared" si="884"/>
        <v>16</v>
      </c>
      <c r="V611" s="93">
        <f t="shared" si="963"/>
        <v>20</v>
      </c>
      <c r="Z611" s="93">
        <f t="shared" si="762"/>
        <v>8</v>
      </c>
      <c r="AA611" s="93">
        <f t="shared" si="773"/>
        <v>6</v>
      </c>
      <c r="AB611" s="93">
        <f t="shared" si="774"/>
        <v>5</v>
      </c>
      <c r="AC611" s="93">
        <f t="shared" si="775"/>
        <v>13</v>
      </c>
      <c r="AD611" s="93">
        <f t="shared" ref="AD611:AG611" si="982">K105</f>
        <v>9</v>
      </c>
      <c r="AE611" s="93">
        <f t="shared" si="982"/>
        <v>2</v>
      </c>
      <c r="AF611" s="93">
        <f t="shared" si="982"/>
        <v>15</v>
      </c>
      <c r="AG611" s="93">
        <f t="shared" si="982"/>
        <v>1</v>
      </c>
      <c r="AH611" s="93">
        <f t="shared" si="764"/>
        <v>17</v>
      </c>
      <c r="AI611" s="93">
        <f t="shared" si="765"/>
        <v>19</v>
      </c>
      <c r="AK611" s="93">
        <f t="shared" ref="AK611:AN611" si="983">G105</f>
        <v>7</v>
      </c>
      <c r="AL611" s="93">
        <f t="shared" si="983"/>
        <v>4</v>
      </c>
      <c r="AM611" s="93">
        <f t="shared" si="983"/>
        <v>3</v>
      </c>
      <c r="AN611" s="93">
        <f t="shared" si="983"/>
        <v>12</v>
      </c>
      <c r="AO611" s="93">
        <f t="shared" ref="AO611:AR611" si="984">O105</f>
        <v>18</v>
      </c>
      <c r="AP611" s="93">
        <f t="shared" si="984"/>
        <v>10</v>
      </c>
      <c r="AQ611" s="93">
        <f t="shared" si="984"/>
        <v>11</v>
      </c>
      <c r="AR611" s="93">
        <f t="shared" si="984"/>
        <v>14</v>
      </c>
      <c r="AS611" s="93">
        <f t="shared" si="768"/>
        <v>16</v>
      </c>
      <c r="AT611" s="93">
        <f t="shared" si="769"/>
        <v>20</v>
      </c>
    </row>
    <row r="612" spans="3:46" ht="15" customHeight="1" thickBot="1" x14ac:dyDescent="0.4">
      <c r="C612" s="93">
        <f t="shared" ref="C612:E612" si="985">C106</f>
        <v>5</v>
      </c>
      <c r="D612" s="93">
        <f t="shared" si="985"/>
        <v>8</v>
      </c>
      <c r="E612" s="93">
        <f t="shared" si="985"/>
        <v>6</v>
      </c>
      <c r="F612" s="93">
        <f t="shared" ref="F612:H612" si="986">I106</f>
        <v>11</v>
      </c>
      <c r="G612" s="93">
        <f t="shared" si="986"/>
        <v>12</v>
      </c>
      <c r="H612" s="93">
        <f t="shared" si="986"/>
        <v>9</v>
      </c>
      <c r="I612" s="93">
        <f t="shared" ref="I612:K612" si="987">O106</f>
        <v>1</v>
      </c>
      <c r="J612" s="93">
        <f t="shared" si="987"/>
        <v>18</v>
      </c>
      <c r="K612" s="93">
        <f t="shared" si="987"/>
        <v>7</v>
      </c>
      <c r="L612" s="93">
        <f t="shared" si="761"/>
        <v>19</v>
      </c>
      <c r="M612" s="93">
        <f t="shared" si="957"/>
        <v>2</v>
      </c>
      <c r="N612" s="93">
        <f t="shared" si="958"/>
        <v>10</v>
      </c>
      <c r="O612" s="93">
        <f t="shared" si="959"/>
        <v>13</v>
      </c>
      <c r="P612" s="93">
        <f t="shared" si="960"/>
        <v>15</v>
      </c>
      <c r="Q612" s="93">
        <f t="shared" si="961"/>
        <v>4</v>
      </c>
      <c r="R612" s="93">
        <f t="shared" si="962"/>
        <v>3</v>
      </c>
      <c r="S612" s="93">
        <f t="shared" si="884"/>
        <v>14</v>
      </c>
      <c r="T612" s="93">
        <f t="shared" si="884"/>
        <v>17</v>
      </c>
      <c r="U612" s="93">
        <f t="shared" si="884"/>
        <v>16</v>
      </c>
      <c r="V612" s="93">
        <f t="shared" si="963"/>
        <v>20</v>
      </c>
      <c r="Z612" s="93">
        <f t="shared" si="762"/>
        <v>5</v>
      </c>
      <c r="AA612" s="93">
        <f t="shared" si="773"/>
        <v>8</v>
      </c>
      <c r="AB612" s="93">
        <f t="shared" si="774"/>
        <v>6</v>
      </c>
      <c r="AC612" s="93">
        <f t="shared" si="775"/>
        <v>2</v>
      </c>
      <c r="AD612" s="93">
        <f t="shared" ref="AD612:AG612" si="988">K106</f>
        <v>9</v>
      </c>
      <c r="AE612" s="93">
        <f t="shared" si="988"/>
        <v>15</v>
      </c>
      <c r="AF612" s="93">
        <f t="shared" si="988"/>
        <v>4</v>
      </c>
      <c r="AG612" s="93">
        <f t="shared" si="988"/>
        <v>3</v>
      </c>
      <c r="AH612" s="93">
        <f t="shared" si="764"/>
        <v>17</v>
      </c>
      <c r="AI612" s="93">
        <f t="shared" si="765"/>
        <v>19</v>
      </c>
      <c r="AK612" s="93">
        <f t="shared" ref="AK612:AN612" si="989">G106</f>
        <v>10</v>
      </c>
      <c r="AL612" s="93">
        <f t="shared" si="989"/>
        <v>13</v>
      </c>
      <c r="AM612" s="93">
        <f t="shared" si="989"/>
        <v>11</v>
      </c>
      <c r="AN612" s="93">
        <f t="shared" si="989"/>
        <v>12</v>
      </c>
      <c r="AO612" s="93">
        <f t="shared" ref="AO612:AR612" si="990">O106</f>
        <v>1</v>
      </c>
      <c r="AP612" s="93">
        <f t="shared" si="990"/>
        <v>18</v>
      </c>
      <c r="AQ612" s="93">
        <f t="shared" si="990"/>
        <v>7</v>
      </c>
      <c r="AR612" s="93">
        <f t="shared" si="990"/>
        <v>14</v>
      </c>
      <c r="AS612" s="93">
        <f t="shared" si="768"/>
        <v>16</v>
      </c>
      <c r="AT612" s="93">
        <f t="shared" si="769"/>
        <v>20</v>
      </c>
    </row>
    <row r="613" spans="3:46" ht="15" customHeight="1" thickBot="1" x14ac:dyDescent="0.4">
      <c r="C613" s="93">
        <f t="shared" ref="C613:E613" si="991">C107</f>
        <v>8</v>
      </c>
      <c r="D613" s="93">
        <f t="shared" si="991"/>
        <v>5</v>
      </c>
      <c r="E613" s="93">
        <f t="shared" si="991"/>
        <v>11</v>
      </c>
      <c r="F613" s="93">
        <f t="shared" ref="F613:H613" si="992">I107</f>
        <v>2</v>
      </c>
      <c r="G613" s="93">
        <f t="shared" si="992"/>
        <v>4</v>
      </c>
      <c r="H613" s="93">
        <f t="shared" si="992"/>
        <v>9</v>
      </c>
      <c r="I613" s="93">
        <f t="shared" ref="I613:K613" si="993">O107</f>
        <v>13</v>
      </c>
      <c r="J613" s="93">
        <f t="shared" si="993"/>
        <v>18</v>
      </c>
      <c r="K613" s="93">
        <f t="shared" si="993"/>
        <v>10</v>
      </c>
      <c r="L613" s="93">
        <f t="shared" si="761"/>
        <v>19</v>
      </c>
      <c r="M613" s="93">
        <f t="shared" si="957"/>
        <v>6</v>
      </c>
      <c r="N613" s="93">
        <f t="shared" si="958"/>
        <v>7</v>
      </c>
      <c r="O613" s="93">
        <f t="shared" si="959"/>
        <v>12</v>
      </c>
      <c r="P613" s="93">
        <f t="shared" si="960"/>
        <v>15</v>
      </c>
      <c r="Q613" s="93">
        <f t="shared" si="961"/>
        <v>3</v>
      </c>
      <c r="R613" s="93">
        <f t="shared" si="962"/>
        <v>1</v>
      </c>
      <c r="S613" s="93">
        <f t="shared" si="884"/>
        <v>14</v>
      </c>
      <c r="T613" s="93">
        <f t="shared" si="884"/>
        <v>17</v>
      </c>
      <c r="U613" s="93">
        <f t="shared" si="884"/>
        <v>16</v>
      </c>
      <c r="V613" s="93">
        <f t="shared" si="963"/>
        <v>20</v>
      </c>
      <c r="Z613" s="93">
        <f t="shared" si="762"/>
        <v>8</v>
      </c>
      <c r="AA613" s="93">
        <f t="shared" si="773"/>
        <v>5</v>
      </c>
      <c r="AB613" s="93">
        <f t="shared" si="774"/>
        <v>11</v>
      </c>
      <c r="AC613" s="93">
        <f t="shared" si="775"/>
        <v>6</v>
      </c>
      <c r="AD613" s="93">
        <f t="shared" ref="AD613:AG613" si="994">K107</f>
        <v>9</v>
      </c>
      <c r="AE613" s="93">
        <f t="shared" si="994"/>
        <v>15</v>
      </c>
      <c r="AF613" s="93">
        <f t="shared" si="994"/>
        <v>3</v>
      </c>
      <c r="AG613" s="93">
        <f t="shared" si="994"/>
        <v>1</v>
      </c>
      <c r="AH613" s="93">
        <f t="shared" si="764"/>
        <v>17</v>
      </c>
      <c r="AI613" s="93">
        <f t="shared" si="765"/>
        <v>19</v>
      </c>
      <c r="AK613" s="93">
        <f t="shared" ref="AK613:AN613" si="995">G107</f>
        <v>7</v>
      </c>
      <c r="AL613" s="93">
        <f t="shared" si="995"/>
        <v>12</v>
      </c>
      <c r="AM613" s="93">
        <f t="shared" si="995"/>
        <v>2</v>
      </c>
      <c r="AN613" s="93">
        <f t="shared" si="995"/>
        <v>4</v>
      </c>
      <c r="AO613" s="93">
        <f t="shared" ref="AO613:AR613" si="996">O107</f>
        <v>13</v>
      </c>
      <c r="AP613" s="93">
        <f t="shared" si="996"/>
        <v>18</v>
      </c>
      <c r="AQ613" s="93">
        <f t="shared" si="996"/>
        <v>10</v>
      </c>
      <c r="AR613" s="93">
        <f t="shared" si="996"/>
        <v>14</v>
      </c>
      <c r="AS613" s="93">
        <f t="shared" si="768"/>
        <v>16</v>
      </c>
      <c r="AT613" s="93">
        <f t="shared" si="769"/>
        <v>20</v>
      </c>
    </row>
    <row r="614" spans="3:46" ht="15" customHeight="1" thickBot="1" x14ac:dyDescent="0.4">
      <c r="C614" s="93">
        <f t="shared" ref="C614:E614" si="997">C108</f>
        <v>8</v>
      </c>
      <c r="D614" s="93">
        <f t="shared" si="997"/>
        <v>5</v>
      </c>
      <c r="E614" s="93">
        <f t="shared" si="997"/>
        <v>6</v>
      </c>
      <c r="F614" s="93">
        <f t="shared" ref="F614:H614" si="998">I108</f>
        <v>4</v>
      </c>
      <c r="G614" s="93">
        <f t="shared" si="998"/>
        <v>13</v>
      </c>
      <c r="H614" s="93">
        <f t="shared" si="998"/>
        <v>1</v>
      </c>
      <c r="I614" s="93">
        <f t="shared" ref="I614:K614" si="999">O108</f>
        <v>10</v>
      </c>
      <c r="J614" s="93">
        <f t="shared" si="999"/>
        <v>14</v>
      </c>
      <c r="K614" s="93">
        <f t="shared" si="999"/>
        <v>15</v>
      </c>
      <c r="L614" s="93">
        <f t="shared" si="761"/>
        <v>19</v>
      </c>
      <c r="M614" s="93">
        <f t="shared" si="957"/>
        <v>11</v>
      </c>
      <c r="N614" s="93">
        <f t="shared" si="958"/>
        <v>2</v>
      </c>
      <c r="O614" s="93">
        <f t="shared" si="959"/>
        <v>12</v>
      </c>
      <c r="P614" s="93">
        <f t="shared" si="960"/>
        <v>3</v>
      </c>
      <c r="Q614" s="93">
        <f t="shared" si="961"/>
        <v>7</v>
      </c>
      <c r="R614" s="93">
        <f t="shared" si="962"/>
        <v>9</v>
      </c>
      <c r="S614" s="93">
        <f t="shared" si="884"/>
        <v>16</v>
      </c>
      <c r="T614" s="93">
        <f t="shared" si="884"/>
        <v>17</v>
      </c>
      <c r="U614" s="93">
        <f t="shared" si="884"/>
        <v>18</v>
      </c>
      <c r="V614" s="93">
        <f t="shared" si="963"/>
        <v>20</v>
      </c>
      <c r="Z614" s="93">
        <f t="shared" si="762"/>
        <v>8</v>
      </c>
      <c r="AA614" s="93">
        <f t="shared" si="773"/>
        <v>5</v>
      </c>
      <c r="AB614" s="93">
        <f t="shared" si="774"/>
        <v>6</v>
      </c>
      <c r="AC614" s="93">
        <f t="shared" si="775"/>
        <v>11</v>
      </c>
      <c r="AD614" s="93">
        <f t="shared" ref="AD614:AG614" si="1000">K108</f>
        <v>1</v>
      </c>
      <c r="AE614" s="93">
        <f t="shared" si="1000"/>
        <v>3</v>
      </c>
      <c r="AF614" s="93">
        <f t="shared" si="1000"/>
        <v>7</v>
      </c>
      <c r="AG614" s="93">
        <f t="shared" si="1000"/>
        <v>9</v>
      </c>
      <c r="AH614" s="93">
        <f t="shared" si="764"/>
        <v>17</v>
      </c>
      <c r="AI614" s="93">
        <f t="shared" si="765"/>
        <v>19</v>
      </c>
      <c r="AK614" s="93">
        <f t="shared" ref="AK614:AN614" si="1001">G108</f>
        <v>2</v>
      </c>
      <c r="AL614" s="93">
        <f t="shared" si="1001"/>
        <v>12</v>
      </c>
      <c r="AM614" s="93">
        <f t="shared" si="1001"/>
        <v>4</v>
      </c>
      <c r="AN614" s="93">
        <f t="shared" si="1001"/>
        <v>13</v>
      </c>
      <c r="AO614" s="93">
        <f t="shared" ref="AO614:AR614" si="1002">O108</f>
        <v>10</v>
      </c>
      <c r="AP614" s="93">
        <f t="shared" si="1002"/>
        <v>14</v>
      </c>
      <c r="AQ614" s="93">
        <f t="shared" si="1002"/>
        <v>15</v>
      </c>
      <c r="AR614" s="93">
        <f t="shared" si="1002"/>
        <v>16</v>
      </c>
      <c r="AS614" s="93">
        <f t="shared" si="768"/>
        <v>18</v>
      </c>
      <c r="AT614" s="93">
        <f t="shared" si="769"/>
        <v>20</v>
      </c>
    </row>
    <row r="615" spans="3:46" ht="15" customHeight="1" thickBot="1" x14ac:dyDescent="0.4">
      <c r="C615" s="93">
        <f t="shared" ref="C615:E615" si="1003">C109</f>
        <v>5</v>
      </c>
      <c r="D615" s="93">
        <f t="shared" si="1003"/>
        <v>8</v>
      </c>
      <c r="E615" s="93">
        <f t="shared" si="1003"/>
        <v>6</v>
      </c>
      <c r="F615" s="93">
        <f t="shared" ref="F615:H615" si="1004">I109</f>
        <v>2</v>
      </c>
      <c r="G615" s="93">
        <f t="shared" si="1004"/>
        <v>7</v>
      </c>
      <c r="H615" s="93">
        <f t="shared" si="1004"/>
        <v>1</v>
      </c>
      <c r="I615" s="93">
        <f t="shared" ref="I615:K615" si="1005">O109</f>
        <v>14</v>
      </c>
      <c r="J615" s="93">
        <f t="shared" si="1005"/>
        <v>4</v>
      </c>
      <c r="K615" s="93">
        <f t="shared" si="1005"/>
        <v>15</v>
      </c>
      <c r="L615" s="93">
        <f t="shared" si="761"/>
        <v>19</v>
      </c>
      <c r="M615" s="93">
        <f t="shared" si="957"/>
        <v>11</v>
      </c>
      <c r="N615" s="93">
        <f t="shared" si="958"/>
        <v>12</v>
      </c>
      <c r="O615" s="93">
        <f t="shared" si="959"/>
        <v>13</v>
      </c>
      <c r="P615" s="93">
        <f t="shared" si="960"/>
        <v>3</v>
      </c>
      <c r="Q615" s="93">
        <f t="shared" si="961"/>
        <v>9</v>
      </c>
      <c r="R615" s="93">
        <f t="shared" si="962"/>
        <v>10</v>
      </c>
      <c r="S615" s="93">
        <f t="shared" si="884"/>
        <v>16</v>
      </c>
      <c r="T615" s="93">
        <f t="shared" si="884"/>
        <v>17</v>
      </c>
      <c r="U615" s="93">
        <f t="shared" si="884"/>
        <v>18</v>
      </c>
      <c r="V615" s="93">
        <f t="shared" si="963"/>
        <v>20</v>
      </c>
      <c r="Z615" s="93">
        <f t="shared" si="762"/>
        <v>5</v>
      </c>
      <c r="AA615" s="93">
        <f t="shared" si="773"/>
        <v>8</v>
      </c>
      <c r="AB615" s="93">
        <f t="shared" si="774"/>
        <v>6</v>
      </c>
      <c r="AC615" s="93">
        <f t="shared" si="775"/>
        <v>11</v>
      </c>
      <c r="AD615" s="93">
        <f t="shared" ref="AD615:AG615" si="1006">K109</f>
        <v>1</v>
      </c>
      <c r="AE615" s="93">
        <f t="shared" si="1006"/>
        <v>3</v>
      </c>
      <c r="AF615" s="93">
        <f t="shared" si="1006"/>
        <v>9</v>
      </c>
      <c r="AG615" s="93">
        <f t="shared" si="1006"/>
        <v>10</v>
      </c>
      <c r="AH615" s="93">
        <f t="shared" si="764"/>
        <v>17</v>
      </c>
      <c r="AI615" s="93">
        <f t="shared" si="765"/>
        <v>19</v>
      </c>
      <c r="AK615" s="93">
        <f t="shared" ref="AK615:AN615" si="1007">G109</f>
        <v>12</v>
      </c>
      <c r="AL615" s="93">
        <f t="shared" si="1007"/>
        <v>13</v>
      </c>
      <c r="AM615" s="93">
        <f t="shared" si="1007"/>
        <v>2</v>
      </c>
      <c r="AN615" s="93">
        <f t="shared" si="1007"/>
        <v>7</v>
      </c>
      <c r="AO615" s="93">
        <f t="shared" ref="AO615:AR615" si="1008">O109</f>
        <v>14</v>
      </c>
      <c r="AP615" s="93">
        <f t="shared" si="1008"/>
        <v>4</v>
      </c>
      <c r="AQ615" s="93">
        <f t="shared" si="1008"/>
        <v>15</v>
      </c>
      <c r="AR615" s="93">
        <f t="shared" si="1008"/>
        <v>16</v>
      </c>
      <c r="AS615" s="93">
        <f t="shared" si="768"/>
        <v>18</v>
      </c>
      <c r="AT615" s="93">
        <f t="shared" si="769"/>
        <v>20</v>
      </c>
    </row>
    <row r="616" spans="3:46" ht="15" customHeight="1" thickBot="1" x14ac:dyDescent="0.4">
      <c r="C616" s="93">
        <f t="shared" ref="C616:E616" si="1009">C110</f>
        <v>8</v>
      </c>
      <c r="D616" s="93">
        <f t="shared" si="1009"/>
        <v>6</v>
      </c>
      <c r="E616" s="93">
        <f t="shared" si="1009"/>
        <v>5</v>
      </c>
      <c r="F616" s="93">
        <f t="shared" ref="F616:H616" si="1010">I110</f>
        <v>2</v>
      </c>
      <c r="G616" s="93">
        <f t="shared" si="1010"/>
        <v>7</v>
      </c>
      <c r="H616" s="93">
        <f t="shared" si="1010"/>
        <v>1</v>
      </c>
      <c r="I616" s="93">
        <f t="shared" ref="I616:K616" si="1011">O110</f>
        <v>14</v>
      </c>
      <c r="J616" s="93">
        <f t="shared" si="1011"/>
        <v>4</v>
      </c>
      <c r="K616" s="93">
        <f t="shared" si="1011"/>
        <v>15</v>
      </c>
      <c r="L616" s="93">
        <f t="shared" si="761"/>
        <v>19</v>
      </c>
      <c r="M616" s="93">
        <f t="shared" si="957"/>
        <v>11</v>
      </c>
      <c r="N616" s="93">
        <f t="shared" si="958"/>
        <v>12</v>
      </c>
      <c r="O616" s="93">
        <f t="shared" si="959"/>
        <v>13</v>
      </c>
      <c r="P616" s="93">
        <f t="shared" si="960"/>
        <v>3</v>
      </c>
      <c r="Q616" s="93">
        <f t="shared" si="961"/>
        <v>9</v>
      </c>
      <c r="R616" s="93">
        <f t="shared" si="962"/>
        <v>10</v>
      </c>
      <c r="S616" s="93">
        <f t="shared" ref="S616:U625" si="1012">R110</f>
        <v>16</v>
      </c>
      <c r="T616" s="93">
        <f t="shared" si="1012"/>
        <v>17</v>
      </c>
      <c r="U616" s="93">
        <f t="shared" si="1012"/>
        <v>18</v>
      </c>
      <c r="V616" s="93">
        <f t="shared" si="963"/>
        <v>20</v>
      </c>
      <c r="Z616" s="93">
        <f t="shared" si="762"/>
        <v>8</v>
      </c>
      <c r="AA616" s="93">
        <f t="shared" si="773"/>
        <v>6</v>
      </c>
      <c r="AB616" s="93">
        <f t="shared" si="774"/>
        <v>5</v>
      </c>
      <c r="AC616" s="93">
        <f t="shared" si="775"/>
        <v>11</v>
      </c>
      <c r="AD616" s="93">
        <f t="shared" ref="AD616:AG616" si="1013">K110</f>
        <v>1</v>
      </c>
      <c r="AE616" s="93">
        <f t="shared" si="1013"/>
        <v>3</v>
      </c>
      <c r="AF616" s="93">
        <f t="shared" si="1013"/>
        <v>9</v>
      </c>
      <c r="AG616" s="93">
        <f t="shared" si="1013"/>
        <v>10</v>
      </c>
      <c r="AH616" s="93">
        <f t="shared" si="764"/>
        <v>17</v>
      </c>
      <c r="AI616" s="93">
        <f t="shared" si="765"/>
        <v>19</v>
      </c>
      <c r="AK616" s="93">
        <f t="shared" ref="AK616:AN616" si="1014">G110</f>
        <v>12</v>
      </c>
      <c r="AL616" s="93">
        <f t="shared" si="1014"/>
        <v>13</v>
      </c>
      <c r="AM616" s="93">
        <f t="shared" si="1014"/>
        <v>2</v>
      </c>
      <c r="AN616" s="93">
        <f t="shared" si="1014"/>
        <v>7</v>
      </c>
      <c r="AO616" s="93">
        <f t="shared" ref="AO616:AR616" si="1015">O110</f>
        <v>14</v>
      </c>
      <c r="AP616" s="93">
        <f t="shared" si="1015"/>
        <v>4</v>
      </c>
      <c r="AQ616" s="93">
        <f t="shared" si="1015"/>
        <v>15</v>
      </c>
      <c r="AR616" s="93">
        <f t="shared" si="1015"/>
        <v>16</v>
      </c>
      <c r="AS616" s="93">
        <f t="shared" si="768"/>
        <v>18</v>
      </c>
      <c r="AT616" s="93">
        <f t="shared" si="769"/>
        <v>20</v>
      </c>
    </row>
    <row r="617" spans="3:46" ht="15" customHeight="1" thickBot="1" x14ac:dyDescent="0.4">
      <c r="C617" s="93">
        <f t="shared" ref="C617:E617" si="1016">C111</f>
        <v>8</v>
      </c>
      <c r="D617" s="93">
        <f t="shared" si="1016"/>
        <v>6</v>
      </c>
      <c r="E617" s="93">
        <f t="shared" si="1016"/>
        <v>12</v>
      </c>
      <c r="F617" s="93">
        <f t="shared" ref="F617:H617" si="1017">I111</f>
        <v>4</v>
      </c>
      <c r="G617" s="93">
        <f t="shared" si="1017"/>
        <v>14</v>
      </c>
      <c r="H617" s="93">
        <f t="shared" si="1017"/>
        <v>3</v>
      </c>
      <c r="I617" s="93">
        <f t="shared" ref="I617:K617" si="1018">O111</f>
        <v>9</v>
      </c>
      <c r="J617" s="93">
        <f t="shared" si="1018"/>
        <v>13</v>
      </c>
      <c r="K617" s="93">
        <f t="shared" si="1018"/>
        <v>15</v>
      </c>
      <c r="L617" s="93">
        <f t="shared" si="761"/>
        <v>19</v>
      </c>
      <c r="M617" s="93">
        <f t="shared" si="957"/>
        <v>5</v>
      </c>
      <c r="N617" s="93">
        <f t="shared" si="958"/>
        <v>2</v>
      </c>
      <c r="O617" s="93">
        <f t="shared" si="959"/>
        <v>11</v>
      </c>
      <c r="P617" s="93">
        <f t="shared" si="960"/>
        <v>7</v>
      </c>
      <c r="Q617" s="93">
        <f t="shared" si="961"/>
        <v>10</v>
      </c>
      <c r="R617" s="93">
        <f t="shared" si="962"/>
        <v>1</v>
      </c>
      <c r="S617" s="93">
        <f t="shared" si="1012"/>
        <v>16</v>
      </c>
      <c r="T617" s="93">
        <f t="shared" si="1012"/>
        <v>17</v>
      </c>
      <c r="U617" s="93">
        <f t="shared" si="1012"/>
        <v>18</v>
      </c>
      <c r="V617" s="93">
        <f t="shared" si="963"/>
        <v>20</v>
      </c>
      <c r="Z617" s="93">
        <f t="shared" si="762"/>
        <v>8</v>
      </c>
      <c r="AA617" s="93">
        <f t="shared" si="773"/>
        <v>6</v>
      </c>
      <c r="AB617" s="93">
        <f t="shared" si="774"/>
        <v>12</v>
      </c>
      <c r="AC617" s="93">
        <f t="shared" si="775"/>
        <v>5</v>
      </c>
      <c r="AD617" s="93">
        <f t="shared" ref="AD617:AG617" si="1019">K111</f>
        <v>3</v>
      </c>
      <c r="AE617" s="93">
        <f t="shared" si="1019"/>
        <v>7</v>
      </c>
      <c r="AF617" s="93">
        <f t="shared" si="1019"/>
        <v>10</v>
      </c>
      <c r="AG617" s="93">
        <f t="shared" si="1019"/>
        <v>1</v>
      </c>
      <c r="AH617" s="93">
        <f t="shared" si="764"/>
        <v>17</v>
      </c>
      <c r="AI617" s="93">
        <f t="shared" si="765"/>
        <v>19</v>
      </c>
      <c r="AK617" s="93">
        <f t="shared" ref="AK617:AN617" si="1020">G111</f>
        <v>2</v>
      </c>
      <c r="AL617" s="93">
        <f t="shared" si="1020"/>
        <v>11</v>
      </c>
      <c r="AM617" s="93">
        <f t="shared" si="1020"/>
        <v>4</v>
      </c>
      <c r="AN617" s="93">
        <f t="shared" si="1020"/>
        <v>14</v>
      </c>
      <c r="AO617" s="93">
        <f t="shared" ref="AO617:AR617" si="1021">O111</f>
        <v>9</v>
      </c>
      <c r="AP617" s="93">
        <f t="shared" si="1021"/>
        <v>13</v>
      </c>
      <c r="AQ617" s="93">
        <f t="shared" si="1021"/>
        <v>15</v>
      </c>
      <c r="AR617" s="93">
        <f t="shared" si="1021"/>
        <v>16</v>
      </c>
      <c r="AS617" s="93">
        <f t="shared" si="768"/>
        <v>18</v>
      </c>
      <c r="AT617" s="93">
        <f t="shared" si="769"/>
        <v>20</v>
      </c>
    </row>
    <row r="618" spans="3:46" ht="15" customHeight="1" thickBot="1" x14ac:dyDescent="0.4">
      <c r="C618" s="93">
        <f t="shared" ref="C618:E618" si="1022">C112</f>
        <v>6</v>
      </c>
      <c r="D618" s="93">
        <f t="shared" si="1022"/>
        <v>8</v>
      </c>
      <c r="E618" s="93">
        <f t="shared" si="1022"/>
        <v>5</v>
      </c>
      <c r="F618" s="93">
        <f t="shared" ref="F618:H618" si="1023">I112</f>
        <v>13</v>
      </c>
      <c r="G618" s="93">
        <f t="shared" si="1023"/>
        <v>2</v>
      </c>
      <c r="H618" s="93">
        <f t="shared" si="1023"/>
        <v>3</v>
      </c>
      <c r="I618" s="93">
        <f t="shared" ref="I618:K618" si="1024">O112</f>
        <v>1</v>
      </c>
      <c r="J618" s="93">
        <f t="shared" si="1024"/>
        <v>9</v>
      </c>
      <c r="K618" s="93">
        <f t="shared" si="1024"/>
        <v>14</v>
      </c>
      <c r="L618" s="93">
        <f t="shared" si="761"/>
        <v>19</v>
      </c>
      <c r="M618" s="93">
        <f t="shared" si="957"/>
        <v>15</v>
      </c>
      <c r="N618" s="93">
        <f t="shared" si="958"/>
        <v>11</v>
      </c>
      <c r="O618" s="93">
        <f t="shared" si="959"/>
        <v>12</v>
      </c>
      <c r="P618" s="93">
        <f t="shared" si="960"/>
        <v>4</v>
      </c>
      <c r="Q618" s="93">
        <f t="shared" si="961"/>
        <v>7</v>
      </c>
      <c r="R618" s="93">
        <f t="shared" si="962"/>
        <v>10</v>
      </c>
      <c r="S618" s="93">
        <f t="shared" si="1012"/>
        <v>16</v>
      </c>
      <c r="T618" s="93">
        <f t="shared" si="1012"/>
        <v>17</v>
      </c>
      <c r="U618" s="93">
        <f t="shared" si="1012"/>
        <v>18</v>
      </c>
      <c r="V618" s="93">
        <f t="shared" si="963"/>
        <v>20</v>
      </c>
      <c r="Z618" s="93">
        <f t="shared" si="762"/>
        <v>6</v>
      </c>
      <c r="AA618" s="93">
        <f t="shared" si="773"/>
        <v>8</v>
      </c>
      <c r="AB618" s="93">
        <f t="shared" si="774"/>
        <v>5</v>
      </c>
      <c r="AC618" s="93">
        <f t="shared" si="775"/>
        <v>15</v>
      </c>
      <c r="AD618" s="93">
        <f t="shared" ref="AD618:AG618" si="1025">K112</f>
        <v>3</v>
      </c>
      <c r="AE618" s="93">
        <f t="shared" si="1025"/>
        <v>4</v>
      </c>
      <c r="AF618" s="93">
        <f t="shared" si="1025"/>
        <v>7</v>
      </c>
      <c r="AG618" s="93">
        <f t="shared" si="1025"/>
        <v>10</v>
      </c>
      <c r="AH618" s="93">
        <f t="shared" si="764"/>
        <v>17</v>
      </c>
      <c r="AI618" s="93">
        <f t="shared" si="765"/>
        <v>19</v>
      </c>
      <c r="AK618" s="93">
        <f t="shared" ref="AK618:AN618" si="1026">G112</f>
        <v>11</v>
      </c>
      <c r="AL618" s="93">
        <f t="shared" si="1026"/>
        <v>12</v>
      </c>
      <c r="AM618" s="93">
        <f t="shared" si="1026"/>
        <v>13</v>
      </c>
      <c r="AN618" s="93">
        <f t="shared" si="1026"/>
        <v>2</v>
      </c>
      <c r="AO618" s="93">
        <f t="shared" ref="AO618:AR618" si="1027">O112</f>
        <v>1</v>
      </c>
      <c r="AP618" s="93">
        <f t="shared" si="1027"/>
        <v>9</v>
      </c>
      <c r="AQ618" s="93">
        <f t="shared" si="1027"/>
        <v>14</v>
      </c>
      <c r="AR618" s="93">
        <f t="shared" si="1027"/>
        <v>16</v>
      </c>
      <c r="AS618" s="93">
        <f t="shared" si="768"/>
        <v>18</v>
      </c>
      <c r="AT618" s="93">
        <f t="shared" si="769"/>
        <v>20</v>
      </c>
    </row>
    <row r="619" spans="3:46" ht="15" customHeight="1" thickBot="1" x14ac:dyDescent="0.4">
      <c r="C619" s="93">
        <f t="shared" ref="C619:E619" si="1028">C113</f>
        <v>8</v>
      </c>
      <c r="D619" s="93">
        <f t="shared" si="1028"/>
        <v>6</v>
      </c>
      <c r="E619" s="93">
        <f t="shared" si="1028"/>
        <v>1</v>
      </c>
      <c r="F619" s="93">
        <f t="shared" ref="F619:H619" si="1029">I113</f>
        <v>3</v>
      </c>
      <c r="G619" s="93">
        <f t="shared" si="1029"/>
        <v>10</v>
      </c>
      <c r="H619" s="93">
        <f t="shared" si="1029"/>
        <v>4</v>
      </c>
      <c r="I619" s="93">
        <f t="shared" ref="I619:K619" si="1030">O113</f>
        <v>9</v>
      </c>
      <c r="J619" s="93">
        <f t="shared" si="1030"/>
        <v>12</v>
      </c>
      <c r="K619" s="93">
        <f t="shared" si="1030"/>
        <v>14</v>
      </c>
      <c r="L619" s="93">
        <f t="shared" si="761"/>
        <v>18</v>
      </c>
      <c r="M619" s="93">
        <f t="shared" si="957"/>
        <v>8</v>
      </c>
      <c r="N619" s="93">
        <f t="shared" si="958"/>
        <v>13</v>
      </c>
      <c r="O619" s="93">
        <f t="shared" si="959"/>
        <v>11</v>
      </c>
      <c r="P619" s="93">
        <f t="shared" si="960"/>
        <v>5</v>
      </c>
      <c r="Q619" s="93">
        <f t="shared" si="961"/>
        <v>7</v>
      </c>
      <c r="R619" s="93">
        <f t="shared" si="962"/>
        <v>2</v>
      </c>
      <c r="S619" s="93">
        <f t="shared" si="1012"/>
        <v>15</v>
      </c>
      <c r="T619" s="93">
        <f t="shared" si="1012"/>
        <v>16</v>
      </c>
      <c r="U619" s="93">
        <f t="shared" si="1012"/>
        <v>17</v>
      </c>
      <c r="V619" s="93">
        <f t="shared" si="963"/>
        <v>20</v>
      </c>
      <c r="Z619" s="93">
        <f t="shared" si="762"/>
        <v>8</v>
      </c>
      <c r="AA619" s="93">
        <f t="shared" si="773"/>
        <v>6</v>
      </c>
      <c r="AB619" s="93">
        <f t="shared" si="774"/>
        <v>1</v>
      </c>
      <c r="AC619" s="93">
        <f t="shared" si="775"/>
        <v>8</v>
      </c>
      <c r="AD619" s="93">
        <f t="shared" ref="AD619:AG619" si="1031">K113</f>
        <v>4</v>
      </c>
      <c r="AE619" s="93">
        <f t="shared" si="1031"/>
        <v>5</v>
      </c>
      <c r="AF619" s="93">
        <f t="shared" si="1031"/>
        <v>7</v>
      </c>
      <c r="AG619" s="93">
        <f t="shared" si="1031"/>
        <v>2</v>
      </c>
      <c r="AH619" s="93">
        <f t="shared" si="764"/>
        <v>16</v>
      </c>
      <c r="AI619" s="93">
        <f t="shared" si="765"/>
        <v>18</v>
      </c>
      <c r="AK619" s="93">
        <f t="shared" ref="AK619:AN619" si="1032">G113</f>
        <v>13</v>
      </c>
      <c r="AL619" s="93">
        <f t="shared" si="1032"/>
        <v>11</v>
      </c>
      <c r="AM619" s="93">
        <f t="shared" si="1032"/>
        <v>3</v>
      </c>
      <c r="AN619" s="93">
        <f t="shared" si="1032"/>
        <v>10</v>
      </c>
      <c r="AO619" s="93">
        <f t="shared" ref="AO619:AR619" si="1033">O113</f>
        <v>9</v>
      </c>
      <c r="AP619" s="93">
        <f t="shared" si="1033"/>
        <v>12</v>
      </c>
      <c r="AQ619" s="93">
        <f t="shared" si="1033"/>
        <v>14</v>
      </c>
      <c r="AR619" s="93">
        <f t="shared" si="1033"/>
        <v>15</v>
      </c>
      <c r="AS619" s="93">
        <f t="shared" si="768"/>
        <v>17</v>
      </c>
      <c r="AT619" s="93">
        <f t="shared" si="769"/>
        <v>20</v>
      </c>
    </row>
    <row r="620" spans="3:46" ht="15" customHeight="1" thickBot="1" x14ac:dyDescent="0.4">
      <c r="C620" s="93">
        <f t="shared" ref="C620:E620" si="1034">C114</f>
        <v>8</v>
      </c>
      <c r="D620" s="93">
        <f t="shared" si="1034"/>
        <v>5</v>
      </c>
      <c r="E620" s="93">
        <f t="shared" si="1034"/>
        <v>6</v>
      </c>
      <c r="F620" s="93">
        <f t="shared" ref="F620:H620" si="1035">I114</f>
        <v>12</v>
      </c>
      <c r="G620" s="93">
        <f t="shared" si="1035"/>
        <v>11</v>
      </c>
      <c r="H620" s="93">
        <f t="shared" si="1035"/>
        <v>7</v>
      </c>
      <c r="I620" s="93">
        <f t="shared" ref="I620:K620" si="1036">O114</f>
        <v>14</v>
      </c>
      <c r="J620" s="93">
        <f t="shared" si="1036"/>
        <v>4</v>
      </c>
      <c r="K620" s="93">
        <f t="shared" si="1036"/>
        <v>9</v>
      </c>
      <c r="L620" s="93">
        <f t="shared" si="761"/>
        <v>19</v>
      </c>
      <c r="M620" s="93">
        <f t="shared" si="957"/>
        <v>2</v>
      </c>
      <c r="N620" s="93">
        <f t="shared" si="958"/>
        <v>13</v>
      </c>
      <c r="O620" s="93">
        <f t="shared" si="959"/>
        <v>15</v>
      </c>
      <c r="P620" s="93">
        <f t="shared" si="960"/>
        <v>1</v>
      </c>
      <c r="Q620" s="93">
        <f t="shared" si="961"/>
        <v>3</v>
      </c>
      <c r="R620" s="93">
        <f t="shared" si="962"/>
        <v>10</v>
      </c>
      <c r="S620" s="93">
        <f t="shared" si="1012"/>
        <v>16</v>
      </c>
      <c r="T620" s="93">
        <f t="shared" si="1012"/>
        <v>17</v>
      </c>
      <c r="U620" s="93">
        <f t="shared" si="1012"/>
        <v>18</v>
      </c>
      <c r="V620" s="93">
        <f t="shared" si="963"/>
        <v>20</v>
      </c>
      <c r="Z620" s="93">
        <f t="shared" si="762"/>
        <v>8</v>
      </c>
      <c r="AA620" s="93">
        <f t="shared" si="773"/>
        <v>5</v>
      </c>
      <c r="AB620" s="93">
        <f t="shared" si="774"/>
        <v>6</v>
      </c>
      <c r="AC620" s="93">
        <f t="shared" si="775"/>
        <v>2</v>
      </c>
      <c r="AD620" s="93">
        <f t="shared" ref="AD620:AG620" si="1037">K114</f>
        <v>7</v>
      </c>
      <c r="AE620" s="93">
        <f t="shared" si="1037"/>
        <v>1</v>
      </c>
      <c r="AF620" s="93">
        <f t="shared" si="1037"/>
        <v>3</v>
      </c>
      <c r="AG620" s="93">
        <f t="shared" si="1037"/>
        <v>10</v>
      </c>
      <c r="AH620" s="93">
        <f t="shared" si="764"/>
        <v>17</v>
      </c>
      <c r="AI620" s="93">
        <f t="shared" si="765"/>
        <v>19</v>
      </c>
      <c r="AK620" s="93">
        <f t="shared" ref="AK620:AN620" si="1038">G114</f>
        <v>13</v>
      </c>
      <c r="AL620" s="93">
        <f t="shared" si="1038"/>
        <v>15</v>
      </c>
      <c r="AM620" s="93">
        <f t="shared" si="1038"/>
        <v>12</v>
      </c>
      <c r="AN620" s="93">
        <f t="shared" si="1038"/>
        <v>11</v>
      </c>
      <c r="AO620" s="93">
        <f t="shared" ref="AO620:AR620" si="1039">O114</f>
        <v>14</v>
      </c>
      <c r="AP620" s="93">
        <f t="shared" si="1039"/>
        <v>4</v>
      </c>
      <c r="AQ620" s="93">
        <f t="shared" si="1039"/>
        <v>9</v>
      </c>
      <c r="AR620" s="93">
        <f t="shared" si="1039"/>
        <v>16</v>
      </c>
      <c r="AS620" s="93">
        <f t="shared" si="768"/>
        <v>18</v>
      </c>
      <c r="AT620" s="93">
        <f t="shared" si="769"/>
        <v>20</v>
      </c>
    </row>
    <row r="621" spans="3:46" ht="15" customHeight="1" thickBot="1" x14ac:dyDescent="0.4">
      <c r="C621" s="93">
        <f t="shared" ref="C621:E621" si="1040">C115</f>
        <v>8</v>
      </c>
      <c r="D621" s="93">
        <f t="shared" si="1040"/>
        <v>6</v>
      </c>
      <c r="E621" s="93">
        <f t="shared" si="1040"/>
        <v>5</v>
      </c>
      <c r="F621" s="93">
        <f t="shared" ref="F621:H621" si="1041">I115</f>
        <v>12</v>
      </c>
      <c r="G621" s="93">
        <f t="shared" si="1041"/>
        <v>3</v>
      </c>
      <c r="H621" s="93">
        <f t="shared" si="1041"/>
        <v>7</v>
      </c>
      <c r="I621" s="93">
        <f t="shared" ref="I621:K621" si="1042">O115</f>
        <v>9</v>
      </c>
      <c r="J621" s="93">
        <f t="shared" si="1042"/>
        <v>11</v>
      </c>
      <c r="K621" s="93">
        <f t="shared" si="1042"/>
        <v>15</v>
      </c>
      <c r="L621" s="93">
        <f t="shared" si="761"/>
        <v>19</v>
      </c>
      <c r="M621" s="93">
        <f t="shared" si="957"/>
        <v>13</v>
      </c>
      <c r="N621" s="93">
        <f t="shared" si="958"/>
        <v>1</v>
      </c>
      <c r="O621" s="93">
        <f t="shared" si="959"/>
        <v>2</v>
      </c>
      <c r="P621" s="93">
        <f t="shared" si="960"/>
        <v>10</v>
      </c>
      <c r="Q621" s="93">
        <f t="shared" si="961"/>
        <v>14</v>
      </c>
      <c r="R621" s="93">
        <f t="shared" si="962"/>
        <v>4</v>
      </c>
      <c r="S621" s="93">
        <f t="shared" si="1012"/>
        <v>16</v>
      </c>
      <c r="T621" s="93">
        <f t="shared" si="1012"/>
        <v>17</v>
      </c>
      <c r="U621" s="93">
        <f t="shared" si="1012"/>
        <v>18</v>
      </c>
      <c r="V621" s="93">
        <f t="shared" si="963"/>
        <v>20</v>
      </c>
      <c r="Z621" s="93">
        <f t="shared" si="762"/>
        <v>8</v>
      </c>
      <c r="AA621" s="93">
        <f t="shared" si="773"/>
        <v>6</v>
      </c>
      <c r="AB621" s="93">
        <f t="shared" si="774"/>
        <v>5</v>
      </c>
      <c r="AC621" s="93">
        <f t="shared" si="775"/>
        <v>13</v>
      </c>
      <c r="AD621" s="93">
        <f t="shared" ref="AD621:AG621" si="1043">K115</f>
        <v>7</v>
      </c>
      <c r="AE621" s="93">
        <f t="shared" si="1043"/>
        <v>10</v>
      </c>
      <c r="AF621" s="93">
        <f t="shared" si="1043"/>
        <v>14</v>
      </c>
      <c r="AG621" s="93">
        <f t="shared" si="1043"/>
        <v>4</v>
      </c>
      <c r="AH621" s="93">
        <f t="shared" si="764"/>
        <v>17</v>
      </c>
      <c r="AI621" s="93">
        <f t="shared" si="765"/>
        <v>19</v>
      </c>
      <c r="AK621" s="93">
        <f t="shared" ref="AK621:AN621" si="1044">G115</f>
        <v>1</v>
      </c>
      <c r="AL621" s="93">
        <f t="shared" si="1044"/>
        <v>2</v>
      </c>
      <c r="AM621" s="93">
        <f t="shared" si="1044"/>
        <v>12</v>
      </c>
      <c r="AN621" s="93">
        <f t="shared" si="1044"/>
        <v>3</v>
      </c>
      <c r="AO621" s="93">
        <f t="shared" ref="AO621:AR621" si="1045">O115</f>
        <v>9</v>
      </c>
      <c r="AP621" s="93">
        <f t="shared" si="1045"/>
        <v>11</v>
      </c>
      <c r="AQ621" s="93">
        <f t="shared" si="1045"/>
        <v>15</v>
      </c>
      <c r="AR621" s="93">
        <f t="shared" si="1045"/>
        <v>16</v>
      </c>
      <c r="AS621" s="93">
        <f t="shared" si="768"/>
        <v>18</v>
      </c>
      <c r="AT621" s="93">
        <f t="shared" si="769"/>
        <v>20</v>
      </c>
    </row>
    <row r="622" spans="3:46" ht="15" customHeight="1" thickBot="1" x14ac:dyDescent="0.4">
      <c r="C622" s="93">
        <f t="shared" ref="C622:E622" si="1046">C116</f>
        <v>8</v>
      </c>
      <c r="D622" s="93">
        <f t="shared" si="1046"/>
        <v>6</v>
      </c>
      <c r="E622" s="93">
        <f t="shared" si="1046"/>
        <v>5</v>
      </c>
      <c r="F622" s="93">
        <f t="shared" ref="F622:H622" si="1047">I116</f>
        <v>12</v>
      </c>
      <c r="G622" s="93">
        <f t="shared" si="1047"/>
        <v>11</v>
      </c>
      <c r="H622" s="93">
        <f t="shared" si="1047"/>
        <v>7</v>
      </c>
      <c r="I622" s="93">
        <f t="shared" ref="I622:K622" si="1048">O116</f>
        <v>4</v>
      </c>
      <c r="J622" s="93">
        <f t="shared" si="1048"/>
        <v>9</v>
      </c>
      <c r="K622" s="93">
        <f t="shared" si="1048"/>
        <v>15</v>
      </c>
      <c r="L622" s="93">
        <f t="shared" si="761"/>
        <v>19</v>
      </c>
      <c r="M622" s="93">
        <f t="shared" si="957"/>
        <v>13</v>
      </c>
      <c r="N622" s="93">
        <f t="shared" si="958"/>
        <v>2</v>
      </c>
      <c r="O622" s="93">
        <f t="shared" si="959"/>
        <v>1</v>
      </c>
      <c r="P622" s="93">
        <f t="shared" si="960"/>
        <v>3</v>
      </c>
      <c r="Q622" s="93">
        <f t="shared" si="961"/>
        <v>10</v>
      </c>
      <c r="R622" s="93">
        <f t="shared" si="962"/>
        <v>14</v>
      </c>
      <c r="S622" s="93">
        <f t="shared" si="1012"/>
        <v>16</v>
      </c>
      <c r="T622" s="93">
        <f t="shared" si="1012"/>
        <v>17</v>
      </c>
      <c r="U622" s="93">
        <f t="shared" si="1012"/>
        <v>18</v>
      </c>
      <c r="V622" s="93">
        <f t="shared" si="963"/>
        <v>20</v>
      </c>
      <c r="Z622" s="93">
        <f t="shared" si="762"/>
        <v>8</v>
      </c>
      <c r="AA622" s="93">
        <f t="shared" si="773"/>
        <v>6</v>
      </c>
      <c r="AB622" s="93">
        <f t="shared" si="774"/>
        <v>5</v>
      </c>
      <c r="AC622" s="93">
        <f t="shared" si="775"/>
        <v>13</v>
      </c>
      <c r="AD622" s="93">
        <f t="shared" ref="AD622:AG622" si="1049">K116</f>
        <v>7</v>
      </c>
      <c r="AE622" s="93">
        <f t="shared" si="1049"/>
        <v>3</v>
      </c>
      <c r="AF622" s="93">
        <f t="shared" si="1049"/>
        <v>10</v>
      </c>
      <c r="AG622" s="93">
        <f t="shared" si="1049"/>
        <v>14</v>
      </c>
      <c r="AH622" s="93">
        <f t="shared" si="764"/>
        <v>17</v>
      </c>
      <c r="AI622" s="93">
        <f t="shared" si="765"/>
        <v>19</v>
      </c>
      <c r="AK622" s="93">
        <f t="shared" ref="AK622:AN622" si="1050">G116</f>
        <v>2</v>
      </c>
      <c r="AL622" s="93">
        <f t="shared" si="1050"/>
        <v>1</v>
      </c>
      <c r="AM622" s="93">
        <f t="shared" si="1050"/>
        <v>12</v>
      </c>
      <c r="AN622" s="93">
        <f t="shared" si="1050"/>
        <v>11</v>
      </c>
      <c r="AO622" s="93">
        <f t="shared" ref="AO622:AR622" si="1051">O116</f>
        <v>4</v>
      </c>
      <c r="AP622" s="93">
        <f t="shared" si="1051"/>
        <v>9</v>
      </c>
      <c r="AQ622" s="93">
        <f t="shared" si="1051"/>
        <v>15</v>
      </c>
      <c r="AR622" s="93">
        <f t="shared" si="1051"/>
        <v>16</v>
      </c>
      <c r="AS622" s="93">
        <f t="shared" si="768"/>
        <v>18</v>
      </c>
      <c r="AT622" s="93">
        <f t="shared" si="769"/>
        <v>20</v>
      </c>
    </row>
    <row r="623" spans="3:46" ht="15" customHeight="1" thickBot="1" x14ac:dyDescent="0.4">
      <c r="C623" s="93">
        <f t="shared" ref="C623:E623" si="1052">C117</f>
        <v>8</v>
      </c>
      <c r="D623" s="93">
        <f t="shared" si="1052"/>
        <v>5</v>
      </c>
      <c r="E623" s="93">
        <f t="shared" si="1052"/>
        <v>6</v>
      </c>
      <c r="F623" s="93">
        <f t="shared" ref="F623:H623" si="1053">I117</f>
        <v>12</v>
      </c>
      <c r="G623" s="93">
        <f t="shared" si="1053"/>
        <v>11</v>
      </c>
      <c r="H623" s="93">
        <f t="shared" si="1053"/>
        <v>14</v>
      </c>
      <c r="I623" s="93">
        <f t="shared" ref="I623:K623" si="1054">O117</f>
        <v>9</v>
      </c>
      <c r="J623" s="93">
        <f t="shared" si="1054"/>
        <v>1</v>
      </c>
      <c r="K623" s="93">
        <f t="shared" si="1054"/>
        <v>16</v>
      </c>
      <c r="L623" s="93">
        <f t="shared" si="761"/>
        <v>19</v>
      </c>
      <c r="M623" s="93">
        <f t="shared" si="957"/>
        <v>2</v>
      </c>
      <c r="N623" s="93">
        <f t="shared" si="958"/>
        <v>13</v>
      </c>
      <c r="O623" s="93">
        <f t="shared" si="959"/>
        <v>15</v>
      </c>
      <c r="P623" s="93">
        <f t="shared" si="960"/>
        <v>10</v>
      </c>
      <c r="Q623" s="93">
        <f t="shared" si="961"/>
        <v>3</v>
      </c>
      <c r="R623" s="93">
        <f t="shared" si="962"/>
        <v>7</v>
      </c>
      <c r="S623" s="93">
        <f t="shared" si="1012"/>
        <v>4</v>
      </c>
      <c r="T623" s="93">
        <f t="shared" si="1012"/>
        <v>17</v>
      </c>
      <c r="U623" s="93">
        <f t="shared" si="1012"/>
        <v>18</v>
      </c>
      <c r="V623" s="93">
        <f t="shared" si="963"/>
        <v>20</v>
      </c>
      <c r="Z623" s="93">
        <f t="shared" si="762"/>
        <v>8</v>
      </c>
      <c r="AA623" s="93">
        <f t="shared" si="773"/>
        <v>5</v>
      </c>
      <c r="AB623" s="93">
        <f t="shared" si="774"/>
        <v>6</v>
      </c>
      <c r="AC623" s="93">
        <f t="shared" si="775"/>
        <v>2</v>
      </c>
      <c r="AD623" s="93">
        <f t="shared" ref="AD623:AG623" si="1055">K117</f>
        <v>14</v>
      </c>
      <c r="AE623" s="93">
        <f t="shared" si="1055"/>
        <v>10</v>
      </c>
      <c r="AF623" s="93">
        <f t="shared" si="1055"/>
        <v>3</v>
      </c>
      <c r="AG623" s="93">
        <f t="shared" si="1055"/>
        <v>7</v>
      </c>
      <c r="AH623" s="93">
        <f t="shared" si="764"/>
        <v>17</v>
      </c>
      <c r="AI623" s="93">
        <f t="shared" si="765"/>
        <v>19</v>
      </c>
      <c r="AK623" s="93">
        <f t="shared" ref="AK623:AN623" si="1056">G117</f>
        <v>13</v>
      </c>
      <c r="AL623" s="93">
        <f t="shared" si="1056"/>
        <v>15</v>
      </c>
      <c r="AM623" s="93">
        <f t="shared" si="1056"/>
        <v>12</v>
      </c>
      <c r="AN623" s="93">
        <f t="shared" si="1056"/>
        <v>11</v>
      </c>
      <c r="AO623" s="93">
        <f t="shared" ref="AO623:AR623" si="1057">O117</f>
        <v>9</v>
      </c>
      <c r="AP623" s="93">
        <f t="shared" si="1057"/>
        <v>1</v>
      </c>
      <c r="AQ623" s="93">
        <f t="shared" si="1057"/>
        <v>16</v>
      </c>
      <c r="AR623" s="93">
        <f t="shared" si="1057"/>
        <v>4</v>
      </c>
      <c r="AS623" s="93">
        <f t="shared" si="768"/>
        <v>18</v>
      </c>
      <c r="AT623" s="93">
        <f t="shared" si="769"/>
        <v>20</v>
      </c>
    </row>
    <row r="624" spans="3:46" ht="15" customHeight="1" thickBot="1" x14ac:dyDescent="0.4">
      <c r="C624" s="93">
        <f t="shared" ref="C624:E624" si="1058">C118</f>
        <v>5</v>
      </c>
      <c r="D624" s="93">
        <f t="shared" si="1058"/>
        <v>8</v>
      </c>
      <c r="E624" s="93">
        <f t="shared" si="1058"/>
        <v>6</v>
      </c>
      <c r="F624" s="93">
        <f t="shared" ref="F624:H624" si="1059">I118</f>
        <v>12</v>
      </c>
      <c r="G624" s="93">
        <f t="shared" si="1059"/>
        <v>14</v>
      </c>
      <c r="H624" s="93">
        <f t="shared" si="1059"/>
        <v>10</v>
      </c>
      <c r="I624" s="93">
        <f t="shared" ref="I624:K624" si="1060">O118</f>
        <v>15</v>
      </c>
      <c r="J624" s="93">
        <f t="shared" si="1060"/>
        <v>1</v>
      </c>
      <c r="K624" s="93">
        <f t="shared" si="1060"/>
        <v>16</v>
      </c>
      <c r="L624" s="93">
        <f t="shared" si="761"/>
        <v>19</v>
      </c>
      <c r="M624" s="93">
        <f t="shared" si="957"/>
        <v>13</v>
      </c>
      <c r="N624" s="93">
        <f t="shared" si="958"/>
        <v>11</v>
      </c>
      <c r="O624" s="93">
        <f t="shared" si="959"/>
        <v>2</v>
      </c>
      <c r="P624" s="93">
        <f t="shared" si="960"/>
        <v>3</v>
      </c>
      <c r="Q624" s="93">
        <f t="shared" si="961"/>
        <v>7</v>
      </c>
      <c r="R624" s="93">
        <f t="shared" si="962"/>
        <v>9</v>
      </c>
      <c r="S624" s="93">
        <f t="shared" si="1012"/>
        <v>4</v>
      </c>
      <c r="T624" s="93">
        <f t="shared" si="1012"/>
        <v>17</v>
      </c>
      <c r="U624" s="93">
        <f t="shared" si="1012"/>
        <v>18</v>
      </c>
      <c r="V624" s="93">
        <f t="shared" si="963"/>
        <v>20</v>
      </c>
      <c r="Z624" s="93">
        <f t="shared" si="762"/>
        <v>5</v>
      </c>
      <c r="AA624" s="93">
        <f t="shared" si="773"/>
        <v>8</v>
      </c>
      <c r="AB624" s="93">
        <f t="shared" si="774"/>
        <v>6</v>
      </c>
      <c r="AC624" s="93">
        <f t="shared" si="775"/>
        <v>13</v>
      </c>
      <c r="AD624" s="93">
        <f t="shared" ref="AD624:AG624" si="1061">K118</f>
        <v>10</v>
      </c>
      <c r="AE624" s="93">
        <f t="shared" si="1061"/>
        <v>3</v>
      </c>
      <c r="AF624" s="93">
        <f t="shared" si="1061"/>
        <v>7</v>
      </c>
      <c r="AG624" s="93">
        <f t="shared" si="1061"/>
        <v>9</v>
      </c>
      <c r="AH624" s="93">
        <f t="shared" si="764"/>
        <v>17</v>
      </c>
      <c r="AI624" s="93">
        <f t="shared" si="765"/>
        <v>19</v>
      </c>
      <c r="AK624" s="93">
        <f t="shared" ref="AK624:AN624" si="1062">G118</f>
        <v>11</v>
      </c>
      <c r="AL624" s="93">
        <f t="shared" si="1062"/>
        <v>2</v>
      </c>
      <c r="AM624" s="93">
        <f t="shared" si="1062"/>
        <v>12</v>
      </c>
      <c r="AN624" s="93">
        <f t="shared" si="1062"/>
        <v>14</v>
      </c>
      <c r="AO624" s="93">
        <f t="shared" ref="AO624:AR624" si="1063">O118</f>
        <v>15</v>
      </c>
      <c r="AP624" s="93">
        <f t="shared" si="1063"/>
        <v>1</v>
      </c>
      <c r="AQ624" s="93">
        <f t="shared" si="1063"/>
        <v>16</v>
      </c>
      <c r="AR624" s="93">
        <f t="shared" si="1063"/>
        <v>4</v>
      </c>
      <c r="AS624" s="93">
        <f t="shared" si="768"/>
        <v>18</v>
      </c>
      <c r="AT624" s="93">
        <f t="shared" si="769"/>
        <v>20</v>
      </c>
    </row>
    <row r="625" spans="3:46" ht="15" customHeight="1" thickBot="1" x14ac:dyDescent="0.4">
      <c r="C625" s="93">
        <f t="shared" ref="C625:E625" si="1064">C119</f>
        <v>8</v>
      </c>
      <c r="D625" s="93">
        <f t="shared" si="1064"/>
        <v>5</v>
      </c>
      <c r="E625" s="93">
        <f t="shared" si="1064"/>
        <v>6</v>
      </c>
      <c r="F625" s="93">
        <f t="shared" ref="F625:H625" si="1065">I119</f>
        <v>3</v>
      </c>
      <c r="G625" s="93">
        <f t="shared" si="1065"/>
        <v>1</v>
      </c>
      <c r="H625" s="93">
        <f t="shared" si="1065"/>
        <v>14</v>
      </c>
      <c r="I625" s="93">
        <f t="shared" ref="I625:K625" si="1066">O119</f>
        <v>15</v>
      </c>
      <c r="J625" s="93">
        <f t="shared" si="1066"/>
        <v>2</v>
      </c>
      <c r="K625" s="93">
        <f t="shared" si="1066"/>
        <v>16</v>
      </c>
      <c r="L625" s="93">
        <f t="shared" si="761"/>
        <v>19</v>
      </c>
      <c r="M625" s="93">
        <f t="shared" si="957"/>
        <v>11</v>
      </c>
      <c r="N625" s="93">
        <f t="shared" si="958"/>
        <v>13</v>
      </c>
      <c r="O625" s="93">
        <f t="shared" si="959"/>
        <v>12</v>
      </c>
      <c r="P625" s="93">
        <f t="shared" si="960"/>
        <v>10</v>
      </c>
      <c r="Q625" s="93">
        <f t="shared" si="961"/>
        <v>7</v>
      </c>
      <c r="R625" s="93">
        <f t="shared" si="962"/>
        <v>9</v>
      </c>
      <c r="S625" s="93">
        <f t="shared" si="1012"/>
        <v>4</v>
      </c>
      <c r="T625" s="93">
        <f t="shared" si="1012"/>
        <v>17</v>
      </c>
      <c r="U625" s="93">
        <f t="shared" si="1012"/>
        <v>18</v>
      </c>
      <c r="V625" s="93">
        <f t="shared" si="963"/>
        <v>20</v>
      </c>
      <c r="Z625" s="93">
        <f t="shared" si="762"/>
        <v>8</v>
      </c>
      <c r="AA625" s="93">
        <f t="shared" si="773"/>
        <v>5</v>
      </c>
      <c r="AB625" s="93">
        <f t="shared" si="774"/>
        <v>6</v>
      </c>
      <c r="AC625" s="93">
        <f t="shared" si="775"/>
        <v>11</v>
      </c>
      <c r="AD625" s="93">
        <f t="shared" ref="AD625:AG625" si="1067">K119</f>
        <v>14</v>
      </c>
      <c r="AE625" s="93">
        <f t="shared" si="1067"/>
        <v>10</v>
      </c>
      <c r="AF625" s="93">
        <f t="shared" si="1067"/>
        <v>7</v>
      </c>
      <c r="AG625" s="93">
        <f t="shared" si="1067"/>
        <v>9</v>
      </c>
      <c r="AH625" s="93">
        <f t="shared" si="764"/>
        <v>17</v>
      </c>
      <c r="AI625" s="93">
        <f t="shared" si="765"/>
        <v>19</v>
      </c>
      <c r="AK625" s="93">
        <f t="shared" ref="AK625:AN625" si="1068">G119</f>
        <v>13</v>
      </c>
      <c r="AL625" s="93">
        <f t="shared" si="1068"/>
        <v>12</v>
      </c>
      <c r="AM625" s="93">
        <f t="shared" si="1068"/>
        <v>3</v>
      </c>
      <c r="AN625" s="93">
        <f t="shared" si="1068"/>
        <v>1</v>
      </c>
      <c r="AO625" s="93">
        <f t="shared" ref="AO625:AR625" si="1069">O119</f>
        <v>15</v>
      </c>
      <c r="AP625" s="93">
        <f t="shared" si="1069"/>
        <v>2</v>
      </c>
      <c r="AQ625" s="93">
        <f t="shared" si="1069"/>
        <v>16</v>
      </c>
      <c r="AR625" s="93">
        <f t="shared" si="1069"/>
        <v>4</v>
      </c>
      <c r="AS625" s="93">
        <f t="shared" si="768"/>
        <v>18</v>
      </c>
      <c r="AT625" s="93">
        <f t="shared" si="769"/>
        <v>20</v>
      </c>
    </row>
    <row r="626" spans="3:46" ht="15" customHeight="1" x14ac:dyDescent="0.35">
      <c r="C626" s="1" t="s">
        <v>420</v>
      </c>
      <c r="D626" s="1" t="s">
        <v>420</v>
      </c>
      <c r="E626" s="1" t="s">
        <v>420</v>
      </c>
      <c r="F626" s="1" t="s">
        <v>420</v>
      </c>
      <c r="G626" s="1" t="s">
        <v>420</v>
      </c>
      <c r="H626" s="1" t="s">
        <v>420</v>
      </c>
      <c r="I626" s="1" t="s">
        <v>420</v>
      </c>
      <c r="J626" s="1" t="s">
        <v>420</v>
      </c>
      <c r="K626" s="1" t="s">
        <v>420</v>
      </c>
      <c r="L626" s="1" t="s">
        <v>420</v>
      </c>
      <c r="M626" s="1" t="s">
        <v>420</v>
      </c>
      <c r="N626" s="1" t="s">
        <v>420</v>
      </c>
      <c r="O626" s="1" t="s">
        <v>420</v>
      </c>
      <c r="P626" s="1" t="s">
        <v>420</v>
      </c>
      <c r="Q626" s="1" t="s">
        <v>420</v>
      </c>
      <c r="R626" s="1" t="s">
        <v>420</v>
      </c>
      <c r="S626" s="1" t="s">
        <v>420</v>
      </c>
      <c r="T626" s="1" t="s">
        <v>420</v>
      </c>
      <c r="U626" s="1" t="s">
        <v>420</v>
      </c>
      <c r="V626" s="1" t="s">
        <v>420</v>
      </c>
    </row>
    <row r="628" spans="3:46" ht="15" customHeight="1" thickBot="1" x14ac:dyDescent="0.4">
      <c r="C628" s="65">
        <f>C69</f>
        <v>1</v>
      </c>
      <c r="D628" s="65">
        <f t="shared" ref="D628:V628" si="1070">D69</f>
        <v>2</v>
      </c>
      <c r="E628" s="65">
        <f t="shared" si="1070"/>
        <v>3</v>
      </c>
      <c r="F628" s="65">
        <f t="shared" si="1070"/>
        <v>4</v>
      </c>
      <c r="G628" s="65">
        <f t="shared" si="1070"/>
        <v>5</v>
      </c>
      <c r="H628" s="65">
        <f t="shared" si="1070"/>
        <v>6</v>
      </c>
      <c r="I628" s="65">
        <f t="shared" si="1070"/>
        <v>7</v>
      </c>
      <c r="J628" s="65">
        <f t="shared" si="1070"/>
        <v>8</v>
      </c>
      <c r="K628" s="65">
        <f t="shared" si="1070"/>
        <v>9</v>
      </c>
      <c r="L628" s="65">
        <f t="shared" si="1070"/>
        <v>10</v>
      </c>
      <c r="M628" s="65">
        <f t="shared" si="1070"/>
        <v>11</v>
      </c>
      <c r="N628" s="65">
        <f t="shared" si="1070"/>
        <v>12</v>
      </c>
      <c r="O628" s="65">
        <f t="shared" si="1070"/>
        <v>13</v>
      </c>
      <c r="P628" s="65">
        <f t="shared" si="1070"/>
        <v>14</v>
      </c>
      <c r="Q628" s="65">
        <f t="shared" si="1070"/>
        <v>15</v>
      </c>
      <c r="R628" s="65">
        <f t="shared" si="1070"/>
        <v>16</v>
      </c>
      <c r="S628" s="65">
        <f t="shared" si="1070"/>
        <v>17</v>
      </c>
      <c r="T628" s="65">
        <f t="shared" si="1070"/>
        <v>18</v>
      </c>
      <c r="U628" s="65">
        <f t="shared" si="1070"/>
        <v>19</v>
      </c>
      <c r="V628" s="65">
        <f t="shared" si="1070"/>
        <v>20</v>
      </c>
      <c r="X628" s="1"/>
      <c r="Z628" s="65">
        <v>1</v>
      </c>
      <c r="AA628" s="65">
        <v>2</v>
      </c>
      <c r="AB628" s="65">
        <v>5</v>
      </c>
      <c r="AC628" s="65">
        <v>6</v>
      </c>
      <c r="AD628" s="65">
        <v>9</v>
      </c>
      <c r="AE628" s="65">
        <v>10</v>
      </c>
      <c r="AF628" s="65">
        <v>13</v>
      </c>
      <c r="AG628" s="65">
        <v>14</v>
      </c>
      <c r="AH628" s="65">
        <v>17</v>
      </c>
      <c r="AI628" s="65">
        <v>18</v>
      </c>
      <c r="AK628" s="65">
        <v>3</v>
      </c>
      <c r="AL628" s="65">
        <v>4</v>
      </c>
      <c r="AM628" s="65">
        <v>7</v>
      </c>
      <c r="AN628" s="65">
        <v>8</v>
      </c>
      <c r="AO628" s="65">
        <v>11</v>
      </c>
      <c r="AP628" s="65">
        <v>12</v>
      </c>
      <c r="AQ628" s="65">
        <v>15</v>
      </c>
      <c r="AR628" s="65">
        <v>16</v>
      </c>
      <c r="AS628" s="65">
        <v>19</v>
      </c>
      <c r="AT628" s="65">
        <v>20</v>
      </c>
    </row>
    <row r="629" spans="3:46" ht="15" customHeight="1" thickBot="1" x14ac:dyDescent="0.4">
      <c r="C629" s="93">
        <f>C70</f>
        <v>6</v>
      </c>
      <c r="D629" s="93">
        <f t="shared" ref="D629:G629" si="1071">D70</f>
        <v>12</v>
      </c>
      <c r="E629" s="93">
        <f t="shared" si="1071"/>
        <v>1</v>
      </c>
      <c r="F629" s="93">
        <f t="shared" si="1071"/>
        <v>8</v>
      </c>
      <c r="G629" s="93">
        <f t="shared" si="1071"/>
        <v>13</v>
      </c>
      <c r="H629" s="93">
        <f t="shared" ref="H629:L629" si="1072">M70</f>
        <v>14</v>
      </c>
      <c r="I629" s="93">
        <f t="shared" si="1072"/>
        <v>2</v>
      </c>
      <c r="J629" s="93">
        <f t="shared" si="1072"/>
        <v>4</v>
      </c>
      <c r="K629" s="93">
        <f t="shared" si="1072"/>
        <v>5</v>
      </c>
      <c r="L629" s="93">
        <f t="shared" si="1072"/>
        <v>15</v>
      </c>
      <c r="M629" s="93">
        <f t="shared" ref="M629:M660" si="1073">H70</f>
        <v>11</v>
      </c>
      <c r="N629" s="93">
        <f t="shared" ref="N629:N660" si="1074">I70</f>
        <v>3</v>
      </c>
      <c r="O629" s="93">
        <f t="shared" ref="O629:O660" si="1075">J70</f>
        <v>7</v>
      </c>
      <c r="P629" s="93">
        <f t="shared" ref="P629:P660" si="1076">K70</f>
        <v>9</v>
      </c>
      <c r="Q629" s="93">
        <f t="shared" ref="Q629:Q660" si="1077">L70</f>
        <v>10</v>
      </c>
      <c r="R629" s="93">
        <f t="shared" ref="R629:V638" si="1078">R70</f>
        <v>16</v>
      </c>
      <c r="S629" s="93">
        <f t="shared" si="1078"/>
        <v>17</v>
      </c>
      <c r="T629" s="93">
        <f t="shared" si="1078"/>
        <v>18</v>
      </c>
      <c r="U629" s="93">
        <f t="shared" si="1078"/>
        <v>19</v>
      </c>
      <c r="V629" s="93">
        <f t="shared" si="1078"/>
        <v>20</v>
      </c>
      <c r="X629" s="1"/>
      <c r="Z629" s="93">
        <f>C70</f>
        <v>6</v>
      </c>
      <c r="AA629" s="93">
        <f t="shared" ref="AA629" si="1079">D70</f>
        <v>12</v>
      </c>
      <c r="AB629" s="93">
        <f>G70</f>
        <v>13</v>
      </c>
      <c r="AC629" s="93">
        <f>H70</f>
        <v>11</v>
      </c>
      <c r="AD629" s="93">
        <f>K70</f>
        <v>9</v>
      </c>
      <c r="AE629" s="93">
        <f>L70</f>
        <v>10</v>
      </c>
      <c r="AF629" s="93">
        <f>O70</f>
        <v>4</v>
      </c>
      <c r="AG629" s="93">
        <f>P70</f>
        <v>5</v>
      </c>
      <c r="AH629" s="93">
        <f>S70</f>
        <v>17</v>
      </c>
      <c r="AI629" s="93">
        <f>T70</f>
        <v>18</v>
      </c>
      <c r="AK629" s="93">
        <f>E70</f>
        <v>1</v>
      </c>
      <c r="AL629" s="93">
        <f>F70</f>
        <v>8</v>
      </c>
      <c r="AM629" s="93">
        <f>I70</f>
        <v>3</v>
      </c>
      <c r="AN629" s="93">
        <f>J70</f>
        <v>7</v>
      </c>
      <c r="AO629" s="93">
        <f>M70</f>
        <v>14</v>
      </c>
      <c r="AP629" s="93">
        <f>N70</f>
        <v>2</v>
      </c>
      <c r="AQ629" s="93">
        <f>Q70</f>
        <v>15</v>
      </c>
      <c r="AR629" s="93">
        <f>R70</f>
        <v>16</v>
      </c>
      <c r="AS629" s="93">
        <f>U70</f>
        <v>19</v>
      </c>
      <c r="AT629" s="93">
        <f>V70</f>
        <v>20</v>
      </c>
    </row>
    <row r="630" spans="3:46" ht="15" customHeight="1" thickBot="1" x14ac:dyDescent="0.4">
      <c r="C630" s="93">
        <f t="shared" ref="C630:G630" si="1080">C71</f>
        <v>3</v>
      </c>
      <c r="D630" s="93">
        <f t="shared" si="1080"/>
        <v>4</v>
      </c>
      <c r="E630" s="93">
        <f t="shared" si="1080"/>
        <v>5</v>
      </c>
      <c r="F630" s="93">
        <f t="shared" si="1080"/>
        <v>7</v>
      </c>
      <c r="G630" s="93">
        <f t="shared" si="1080"/>
        <v>6</v>
      </c>
      <c r="H630" s="93">
        <f t="shared" ref="H630:L630" si="1081">M71</f>
        <v>9</v>
      </c>
      <c r="I630" s="93">
        <f t="shared" si="1081"/>
        <v>12</v>
      </c>
      <c r="J630" s="93">
        <f t="shared" si="1081"/>
        <v>14</v>
      </c>
      <c r="K630" s="93">
        <f t="shared" si="1081"/>
        <v>13</v>
      </c>
      <c r="L630" s="93">
        <f t="shared" si="1081"/>
        <v>15</v>
      </c>
      <c r="M630" s="93">
        <f t="shared" si="1073"/>
        <v>2</v>
      </c>
      <c r="N630" s="93">
        <f t="shared" si="1074"/>
        <v>10</v>
      </c>
      <c r="O630" s="93">
        <f t="shared" si="1075"/>
        <v>1</v>
      </c>
      <c r="P630" s="93">
        <f t="shared" si="1076"/>
        <v>11</v>
      </c>
      <c r="Q630" s="93">
        <f t="shared" si="1077"/>
        <v>8</v>
      </c>
      <c r="R630" s="93">
        <f t="shared" si="1078"/>
        <v>16</v>
      </c>
      <c r="S630" s="93">
        <f t="shared" si="1078"/>
        <v>17</v>
      </c>
      <c r="T630" s="93">
        <f t="shared" si="1078"/>
        <v>18</v>
      </c>
      <c r="U630" s="93">
        <f t="shared" si="1078"/>
        <v>19</v>
      </c>
      <c r="V630" s="93">
        <f t="shared" si="1078"/>
        <v>20</v>
      </c>
      <c r="Z630" s="93">
        <f t="shared" ref="Z630:Z678" si="1082">C71</f>
        <v>3</v>
      </c>
      <c r="AA630" s="93">
        <f t="shared" ref="AA630:AA678" si="1083">D71</f>
        <v>4</v>
      </c>
      <c r="AB630" s="93">
        <f t="shared" ref="AB630:AC630" si="1084">G71</f>
        <v>6</v>
      </c>
      <c r="AC630" s="93">
        <f t="shared" si="1084"/>
        <v>2</v>
      </c>
      <c r="AD630" s="93">
        <f t="shared" ref="AD630:AE630" si="1085">K71</f>
        <v>11</v>
      </c>
      <c r="AE630" s="93">
        <f t="shared" si="1085"/>
        <v>8</v>
      </c>
      <c r="AF630" s="93">
        <f t="shared" ref="AF630:AG630" si="1086">O71</f>
        <v>14</v>
      </c>
      <c r="AG630" s="93">
        <f t="shared" si="1086"/>
        <v>13</v>
      </c>
      <c r="AH630" s="93">
        <f t="shared" ref="AH630:AI630" si="1087">S71</f>
        <v>17</v>
      </c>
      <c r="AI630" s="93">
        <f t="shared" si="1087"/>
        <v>18</v>
      </c>
      <c r="AK630" s="93">
        <f t="shared" ref="AK630:AL630" si="1088">E71</f>
        <v>5</v>
      </c>
      <c r="AL630" s="93">
        <f t="shared" si="1088"/>
        <v>7</v>
      </c>
      <c r="AM630" s="93">
        <f t="shared" ref="AM630:AN630" si="1089">I71</f>
        <v>10</v>
      </c>
      <c r="AN630" s="93">
        <f t="shared" si="1089"/>
        <v>1</v>
      </c>
      <c r="AO630" s="93">
        <f t="shared" ref="AO630:AP630" si="1090">M71</f>
        <v>9</v>
      </c>
      <c r="AP630" s="93">
        <f t="shared" si="1090"/>
        <v>12</v>
      </c>
      <c r="AQ630" s="93">
        <f t="shared" ref="AQ630:AR630" si="1091">Q71</f>
        <v>15</v>
      </c>
      <c r="AR630" s="93">
        <f t="shared" si="1091"/>
        <v>16</v>
      </c>
      <c r="AS630" s="93">
        <f t="shared" ref="AS630:AT630" si="1092">U71</f>
        <v>19</v>
      </c>
      <c r="AT630" s="93">
        <f t="shared" si="1092"/>
        <v>20</v>
      </c>
    </row>
    <row r="631" spans="3:46" ht="15" customHeight="1" thickBot="1" x14ac:dyDescent="0.4">
      <c r="C631" s="93">
        <f t="shared" ref="C631:G631" si="1093">C72</f>
        <v>6</v>
      </c>
      <c r="D631" s="93">
        <f t="shared" si="1093"/>
        <v>7</v>
      </c>
      <c r="E631" s="93">
        <f t="shared" si="1093"/>
        <v>5</v>
      </c>
      <c r="F631" s="93">
        <f t="shared" si="1093"/>
        <v>1</v>
      </c>
      <c r="G631" s="93">
        <f t="shared" si="1093"/>
        <v>3</v>
      </c>
      <c r="H631" s="93">
        <f t="shared" ref="H631:L631" si="1094">M72</f>
        <v>9</v>
      </c>
      <c r="I631" s="93">
        <f t="shared" si="1094"/>
        <v>12</v>
      </c>
      <c r="J631" s="93">
        <f t="shared" si="1094"/>
        <v>11</v>
      </c>
      <c r="K631" s="93">
        <f t="shared" si="1094"/>
        <v>13</v>
      </c>
      <c r="L631" s="93">
        <f t="shared" si="1094"/>
        <v>15</v>
      </c>
      <c r="M631" s="93">
        <f t="shared" si="1073"/>
        <v>10</v>
      </c>
      <c r="N631" s="93">
        <f t="shared" si="1074"/>
        <v>14</v>
      </c>
      <c r="O631" s="93">
        <f t="shared" si="1075"/>
        <v>4</v>
      </c>
      <c r="P631" s="93">
        <f t="shared" si="1076"/>
        <v>2</v>
      </c>
      <c r="Q631" s="93">
        <f t="shared" si="1077"/>
        <v>8</v>
      </c>
      <c r="R631" s="93">
        <f t="shared" si="1078"/>
        <v>16</v>
      </c>
      <c r="S631" s="93">
        <f t="shared" si="1078"/>
        <v>17</v>
      </c>
      <c r="T631" s="93">
        <f t="shared" si="1078"/>
        <v>18</v>
      </c>
      <c r="U631" s="93">
        <f t="shared" si="1078"/>
        <v>19</v>
      </c>
      <c r="V631" s="93">
        <f t="shared" si="1078"/>
        <v>20</v>
      </c>
      <c r="Z631" s="93">
        <f t="shared" si="1082"/>
        <v>6</v>
      </c>
      <c r="AA631" s="93">
        <f t="shared" si="1083"/>
        <v>7</v>
      </c>
      <c r="AB631" s="93">
        <f t="shared" ref="AB631:AC631" si="1095">G72</f>
        <v>3</v>
      </c>
      <c r="AC631" s="93">
        <f t="shared" si="1095"/>
        <v>10</v>
      </c>
      <c r="AD631" s="93">
        <f t="shared" ref="AD631:AE631" si="1096">K72</f>
        <v>2</v>
      </c>
      <c r="AE631" s="93">
        <f t="shared" si="1096"/>
        <v>8</v>
      </c>
      <c r="AF631" s="93">
        <f t="shared" ref="AF631:AG631" si="1097">O72</f>
        <v>11</v>
      </c>
      <c r="AG631" s="93">
        <f t="shared" si="1097"/>
        <v>13</v>
      </c>
      <c r="AH631" s="93">
        <f t="shared" ref="AH631:AI631" si="1098">S72</f>
        <v>17</v>
      </c>
      <c r="AI631" s="93">
        <f t="shared" si="1098"/>
        <v>18</v>
      </c>
      <c r="AK631" s="93">
        <f t="shared" ref="AK631:AL631" si="1099">E72</f>
        <v>5</v>
      </c>
      <c r="AL631" s="93">
        <f t="shared" si="1099"/>
        <v>1</v>
      </c>
      <c r="AM631" s="93">
        <f t="shared" ref="AM631:AN631" si="1100">I72</f>
        <v>14</v>
      </c>
      <c r="AN631" s="93">
        <f t="shared" si="1100"/>
        <v>4</v>
      </c>
      <c r="AO631" s="93">
        <f t="shared" ref="AO631:AP631" si="1101">M72</f>
        <v>9</v>
      </c>
      <c r="AP631" s="93">
        <f t="shared" si="1101"/>
        <v>12</v>
      </c>
      <c r="AQ631" s="93">
        <f t="shared" ref="AQ631:AR631" si="1102">Q72</f>
        <v>15</v>
      </c>
      <c r="AR631" s="93">
        <f t="shared" si="1102"/>
        <v>16</v>
      </c>
      <c r="AS631" s="93">
        <f t="shared" ref="AS631:AT631" si="1103">U72</f>
        <v>19</v>
      </c>
      <c r="AT631" s="93">
        <f t="shared" si="1103"/>
        <v>20</v>
      </c>
    </row>
    <row r="632" spans="3:46" ht="15" customHeight="1" thickBot="1" x14ac:dyDescent="0.4">
      <c r="C632" s="93">
        <f t="shared" ref="C632:G632" si="1104">C73</f>
        <v>6</v>
      </c>
      <c r="D632" s="93">
        <f t="shared" si="1104"/>
        <v>14</v>
      </c>
      <c r="E632" s="93">
        <f t="shared" si="1104"/>
        <v>10</v>
      </c>
      <c r="F632" s="93">
        <f t="shared" si="1104"/>
        <v>12</v>
      </c>
      <c r="G632" s="93">
        <f t="shared" si="1104"/>
        <v>3</v>
      </c>
      <c r="H632" s="93">
        <f t="shared" ref="H632:L632" si="1105">M73</f>
        <v>2</v>
      </c>
      <c r="I632" s="93">
        <f t="shared" si="1105"/>
        <v>5</v>
      </c>
      <c r="J632" s="93">
        <f t="shared" si="1105"/>
        <v>16</v>
      </c>
      <c r="K632" s="93">
        <f t="shared" si="1105"/>
        <v>4</v>
      </c>
      <c r="L632" s="93">
        <f t="shared" si="1105"/>
        <v>11</v>
      </c>
      <c r="M632" s="93">
        <f t="shared" si="1073"/>
        <v>7</v>
      </c>
      <c r="N632" s="93">
        <f t="shared" si="1074"/>
        <v>8</v>
      </c>
      <c r="O632" s="93">
        <f t="shared" si="1075"/>
        <v>9</v>
      </c>
      <c r="P632" s="93">
        <f t="shared" si="1076"/>
        <v>15</v>
      </c>
      <c r="Q632" s="93">
        <f t="shared" si="1077"/>
        <v>1</v>
      </c>
      <c r="R632" s="93">
        <f t="shared" si="1078"/>
        <v>13</v>
      </c>
      <c r="S632" s="93">
        <f t="shared" si="1078"/>
        <v>17</v>
      </c>
      <c r="T632" s="93">
        <f t="shared" si="1078"/>
        <v>18</v>
      </c>
      <c r="U632" s="93">
        <f t="shared" si="1078"/>
        <v>19</v>
      </c>
      <c r="V632" s="93">
        <f t="shared" si="1078"/>
        <v>20</v>
      </c>
      <c r="Z632" s="93">
        <f t="shared" si="1082"/>
        <v>6</v>
      </c>
      <c r="AA632" s="93">
        <f t="shared" si="1083"/>
        <v>14</v>
      </c>
      <c r="AB632" s="93">
        <f t="shared" ref="AB632:AC632" si="1106">G73</f>
        <v>3</v>
      </c>
      <c r="AC632" s="93">
        <f t="shared" si="1106"/>
        <v>7</v>
      </c>
      <c r="AD632" s="93">
        <f t="shared" ref="AD632:AE632" si="1107">K73</f>
        <v>15</v>
      </c>
      <c r="AE632" s="93">
        <f t="shared" si="1107"/>
        <v>1</v>
      </c>
      <c r="AF632" s="93">
        <f t="shared" ref="AF632:AG632" si="1108">O73</f>
        <v>16</v>
      </c>
      <c r="AG632" s="93">
        <f t="shared" si="1108"/>
        <v>4</v>
      </c>
      <c r="AH632" s="93">
        <f t="shared" ref="AH632:AI632" si="1109">S73</f>
        <v>17</v>
      </c>
      <c r="AI632" s="93">
        <f t="shared" si="1109"/>
        <v>18</v>
      </c>
      <c r="AK632" s="93">
        <f t="shared" ref="AK632:AL632" si="1110">E73</f>
        <v>10</v>
      </c>
      <c r="AL632" s="93">
        <f t="shared" si="1110"/>
        <v>12</v>
      </c>
      <c r="AM632" s="93">
        <f t="shared" ref="AM632:AN632" si="1111">I73</f>
        <v>8</v>
      </c>
      <c r="AN632" s="93">
        <f t="shared" si="1111"/>
        <v>9</v>
      </c>
      <c r="AO632" s="93">
        <f t="shared" ref="AO632:AP632" si="1112">M73</f>
        <v>2</v>
      </c>
      <c r="AP632" s="93">
        <f t="shared" si="1112"/>
        <v>5</v>
      </c>
      <c r="AQ632" s="93">
        <f t="shared" ref="AQ632:AR632" si="1113">Q73</f>
        <v>11</v>
      </c>
      <c r="AR632" s="93">
        <f t="shared" si="1113"/>
        <v>13</v>
      </c>
      <c r="AS632" s="93">
        <f t="shared" ref="AS632:AT632" si="1114">U73</f>
        <v>19</v>
      </c>
      <c r="AT632" s="93">
        <f t="shared" si="1114"/>
        <v>20</v>
      </c>
    </row>
    <row r="633" spans="3:46" ht="15" customHeight="1" thickBot="1" x14ac:dyDescent="0.4">
      <c r="C633" s="93">
        <f t="shared" ref="C633:G633" si="1115">C74</f>
        <v>7</v>
      </c>
      <c r="D633" s="93">
        <f t="shared" si="1115"/>
        <v>3</v>
      </c>
      <c r="E633" s="93">
        <f t="shared" si="1115"/>
        <v>10</v>
      </c>
      <c r="F633" s="93">
        <f t="shared" si="1115"/>
        <v>4</v>
      </c>
      <c r="G633" s="93">
        <f t="shared" si="1115"/>
        <v>6</v>
      </c>
      <c r="H633" s="93">
        <f t="shared" ref="H633:L633" si="1116">M74</f>
        <v>9</v>
      </c>
      <c r="I633" s="93">
        <f t="shared" si="1116"/>
        <v>12</v>
      </c>
      <c r="J633" s="93">
        <f t="shared" si="1116"/>
        <v>8</v>
      </c>
      <c r="K633" s="93">
        <f t="shared" si="1116"/>
        <v>13</v>
      </c>
      <c r="L633" s="93">
        <f t="shared" si="1116"/>
        <v>11</v>
      </c>
      <c r="M633" s="93">
        <f t="shared" si="1073"/>
        <v>2</v>
      </c>
      <c r="N633" s="93">
        <f t="shared" si="1074"/>
        <v>15</v>
      </c>
      <c r="O633" s="93">
        <f t="shared" si="1075"/>
        <v>5</v>
      </c>
      <c r="P633" s="93">
        <f t="shared" si="1076"/>
        <v>14</v>
      </c>
      <c r="Q633" s="93">
        <f t="shared" si="1077"/>
        <v>1</v>
      </c>
      <c r="R633" s="93">
        <f t="shared" si="1078"/>
        <v>16</v>
      </c>
      <c r="S633" s="93">
        <f t="shared" si="1078"/>
        <v>17</v>
      </c>
      <c r="T633" s="93">
        <f t="shared" si="1078"/>
        <v>18</v>
      </c>
      <c r="U633" s="93">
        <f t="shared" si="1078"/>
        <v>19</v>
      </c>
      <c r="V633" s="93">
        <f t="shared" si="1078"/>
        <v>20</v>
      </c>
      <c r="Z633" s="93">
        <f t="shared" si="1082"/>
        <v>7</v>
      </c>
      <c r="AA633" s="93">
        <f t="shared" si="1083"/>
        <v>3</v>
      </c>
      <c r="AB633" s="93">
        <f t="shared" ref="AB633:AC633" si="1117">G74</f>
        <v>6</v>
      </c>
      <c r="AC633" s="93">
        <f t="shared" si="1117"/>
        <v>2</v>
      </c>
      <c r="AD633" s="93">
        <f t="shared" ref="AD633:AE633" si="1118">K74</f>
        <v>14</v>
      </c>
      <c r="AE633" s="93">
        <f t="shared" si="1118"/>
        <v>1</v>
      </c>
      <c r="AF633" s="93">
        <f t="shared" ref="AF633:AG633" si="1119">O74</f>
        <v>8</v>
      </c>
      <c r="AG633" s="93">
        <f t="shared" si="1119"/>
        <v>13</v>
      </c>
      <c r="AH633" s="93">
        <f t="shared" ref="AH633:AI633" si="1120">S74</f>
        <v>17</v>
      </c>
      <c r="AI633" s="93">
        <f t="shared" si="1120"/>
        <v>18</v>
      </c>
      <c r="AK633" s="93">
        <f t="shared" ref="AK633:AL633" si="1121">E74</f>
        <v>10</v>
      </c>
      <c r="AL633" s="93">
        <f t="shared" si="1121"/>
        <v>4</v>
      </c>
      <c r="AM633" s="93">
        <f t="shared" ref="AM633:AN633" si="1122">I74</f>
        <v>15</v>
      </c>
      <c r="AN633" s="93">
        <f t="shared" si="1122"/>
        <v>5</v>
      </c>
      <c r="AO633" s="93">
        <f t="shared" ref="AO633:AP633" si="1123">M74</f>
        <v>9</v>
      </c>
      <c r="AP633" s="93">
        <f t="shared" si="1123"/>
        <v>12</v>
      </c>
      <c r="AQ633" s="93">
        <f t="shared" ref="AQ633:AR633" si="1124">Q74</f>
        <v>11</v>
      </c>
      <c r="AR633" s="93">
        <f t="shared" si="1124"/>
        <v>16</v>
      </c>
      <c r="AS633" s="93">
        <f t="shared" ref="AS633:AT633" si="1125">U74</f>
        <v>19</v>
      </c>
      <c r="AT633" s="93">
        <f t="shared" si="1125"/>
        <v>20</v>
      </c>
    </row>
    <row r="634" spans="3:46" ht="15" customHeight="1" thickBot="1" x14ac:dyDescent="0.4">
      <c r="C634" s="93">
        <f t="shared" ref="C634:G634" si="1126">C75</f>
        <v>5</v>
      </c>
      <c r="D634" s="93">
        <f t="shared" si="1126"/>
        <v>2</v>
      </c>
      <c r="E634" s="93">
        <f t="shared" si="1126"/>
        <v>7</v>
      </c>
      <c r="F634" s="93">
        <f t="shared" si="1126"/>
        <v>4</v>
      </c>
      <c r="G634" s="93">
        <f t="shared" si="1126"/>
        <v>3</v>
      </c>
      <c r="H634" s="93">
        <f t="shared" ref="H634:L634" si="1127">M75</f>
        <v>1</v>
      </c>
      <c r="I634" s="93">
        <f t="shared" si="1127"/>
        <v>10</v>
      </c>
      <c r="J634" s="93">
        <f t="shared" si="1127"/>
        <v>15</v>
      </c>
      <c r="K634" s="93">
        <f t="shared" si="1127"/>
        <v>11</v>
      </c>
      <c r="L634" s="93">
        <f t="shared" si="1127"/>
        <v>13</v>
      </c>
      <c r="M634" s="93">
        <f t="shared" si="1073"/>
        <v>6</v>
      </c>
      <c r="N634" s="93">
        <f t="shared" si="1074"/>
        <v>8</v>
      </c>
      <c r="O634" s="93">
        <f t="shared" si="1075"/>
        <v>9</v>
      </c>
      <c r="P634" s="93">
        <f t="shared" si="1076"/>
        <v>14</v>
      </c>
      <c r="Q634" s="93">
        <f t="shared" si="1077"/>
        <v>12</v>
      </c>
      <c r="R634" s="93">
        <f t="shared" si="1078"/>
        <v>16</v>
      </c>
      <c r="S634" s="93">
        <f t="shared" si="1078"/>
        <v>17</v>
      </c>
      <c r="T634" s="93">
        <f t="shared" si="1078"/>
        <v>18</v>
      </c>
      <c r="U634" s="93">
        <f t="shared" si="1078"/>
        <v>19</v>
      </c>
      <c r="V634" s="93">
        <f t="shared" si="1078"/>
        <v>20</v>
      </c>
      <c r="Z634" s="93">
        <f t="shared" si="1082"/>
        <v>5</v>
      </c>
      <c r="AA634" s="93">
        <f t="shared" si="1083"/>
        <v>2</v>
      </c>
      <c r="AB634" s="93">
        <f t="shared" ref="AB634:AC634" si="1128">G75</f>
        <v>3</v>
      </c>
      <c r="AC634" s="93">
        <f t="shared" si="1128"/>
        <v>6</v>
      </c>
      <c r="AD634" s="93">
        <f t="shared" ref="AD634:AE634" si="1129">K75</f>
        <v>14</v>
      </c>
      <c r="AE634" s="93">
        <f t="shared" si="1129"/>
        <v>12</v>
      </c>
      <c r="AF634" s="93">
        <f t="shared" ref="AF634:AG634" si="1130">O75</f>
        <v>15</v>
      </c>
      <c r="AG634" s="93">
        <f t="shared" si="1130"/>
        <v>11</v>
      </c>
      <c r="AH634" s="93">
        <f t="shared" ref="AH634:AI634" si="1131">S75</f>
        <v>17</v>
      </c>
      <c r="AI634" s="93">
        <f t="shared" si="1131"/>
        <v>18</v>
      </c>
      <c r="AK634" s="93">
        <f t="shared" ref="AK634:AL634" si="1132">E75</f>
        <v>7</v>
      </c>
      <c r="AL634" s="93">
        <f t="shared" si="1132"/>
        <v>4</v>
      </c>
      <c r="AM634" s="93">
        <f t="shared" ref="AM634:AN634" si="1133">I75</f>
        <v>8</v>
      </c>
      <c r="AN634" s="93">
        <f t="shared" si="1133"/>
        <v>9</v>
      </c>
      <c r="AO634" s="93">
        <f t="shared" ref="AO634:AP634" si="1134">M75</f>
        <v>1</v>
      </c>
      <c r="AP634" s="93">
        <f t="shared" si="1134"/>
        <v>10</v>
      </c>
      <c r="AQ634" s="93">
        <f t="shared" ref="AQ634:AR634" si="1135">Q75</f>
        <v>13</v>
      </c>
      <c r="AR634" s="93">
        <f t="shared" si="1135"/>
        <v>16</v>
      </c>
      <c r="AS634" s="93">
        <f t="shared" ref="AS634:AT634" si="1136">U75</f>
        <v>19</v>
      </c>
      <c r="AT634" s="93">
        <f t="shared" si="1136"/>
        <v>20</v>
      </c>
    </row>
    <row r="635" spans="3:46" ht="15" customHeight="1" thickBot="1" x14ac:dyDescent="0.4">
      <c r="C635" s="93">
        <f t="shared" ref="C635:G635" si="1137">C76</f>
        <v>5</v>
      </c>
      <c r="D635" s="93">
        <f t="shared" si="1137"/>
        <v>2</v>
      </c>
      <c r="E635" s="93">
        <f t="shared" si="1137"/>
        <v>1</v>
      </c>
      <c r="F635" s="93">
        <f t="shared" si="1137"/>
        <v>8</v>
      </c>
      <c r="G635" s="93">
        <f t="shared" si="1137"/>
        <v>6</v>
      </c>
      <c r="H635" s="93">
        <f t="shared" ref="H635:L635" si="1138">M76</f>
        <v>11</v>
      </c>
      <c r="I635" s="93">
        <f t="shared" si="1138"/>
        <v>10</v>
      </c>
      <c r="J635" s="93">
        <f t="shared" si="1138"/>
        <v>15</v>
      </c>
      <c r="K635" s="93">
        <f t="shared" si="1138"/>
        <v>9</v>
      </c>
      <c r="L635" s="93">
        <f t="shared" si="1138"/>
        <v>14</v>
      </c>
      <c r="M635" s="93">
        <f t="shared" si="1073"/>
        <v>3</v>
      </c>
      <c r="N635" s="93">
        <f t="shared" si="1074"/>
        <v>12</v>
      </c>
      <c r="O635" s="93">
        <f t="shared" si="1075"/>
        <v>13</v>
      </c>
      <c r="P635" s="93">
        <f t="shared" si="1076"/>
        <v>4</v>
      </c>
      <c r="Q635" s="93">
        <f t="shared" si="1077"/>
        <v>7</v>
      </c>
      <c r="R635" s="93">
        <f t="shared" si="1078"/>
        <v>16</v>
      </c>
      <c r="S635" s="93">
        <f t="shared" si="1078"/>
        <v>18</v>
      </c>
      <c r="T635" s="93">
        <f t="shared" si="1078"/>
        <v>17</v>
      </c>
      <c r="U635" s="93">
        <f t="shared" si="1078"/>
        <v>19</v>
      </c>
      <c r="V635" s="93">
        <f t="shared" si="1078"/>
        <v>20</v>
      </c>
      <c r="Z635" s="93">
        <f t="shared" si="1082"/>
        <v>5</v>
      </c>
      <c r="AA635" s="93">
        <f t="shared" si="1083"/>
        <v>2</v>
      </c>
      <c r="AB635" s="93">
        <f t="shared" ref="AB635:AC635" si="1139">G76</f>
        <v>6</v>
      </c>
      <c r="AC635" s="93">
        <f t="shared" si="1139"/>
        <v>3</v>
      </c>
      <c r="AD635" s="93">
        <f t="shared" ref="AD635:AE635" si="1140">K76</f>
        <v>4</v>
      </c>
      <c r="AE635" s="93">
        <f t="shared" si="1140"/>
        <v>7</v>
      </c>
      <c r="AF635" s="93">
        <f t="shared" ref="AF635:AG635" si="1141">O76</f>
        <v>15</v>
      </c>
      <c r="AG635" s="93">
        <f t="shared" si="1141"/>
        <v>9</v>
      </c>
      <c r="AH635" s="93">
        <f t="shared" ref="AH635:AI635" si="1142">S76</f>
        <v>18</v>
      </c>
      <c r="AI635" s="93">
        <f t="shared" si="1142"/>
        <v>17</v>
      </c>
      <c r="AK635" s="93">
        <f t="shared" ref="AK635:AL635" si="1143">E76</f>
        <v>1</v>
      </c>
      <c r="AL635" s="93">
        <f t="shared" si="1143"/>
        <v>8</v>
      </c>
      <c r="AM635" s="93">
        <f t="shared" ref="AM635:AN635" si="1144">I76</f>
        <v>12</v>
      </c>
      <c r="AN635" s="93">
        <f t="shared" si="1144"/>
        <v>13</v>
      </c>
      <c r="AO635" s="93">
        <f t="shared" ref="AO635:AP635" si="1145">M76</f>
        <v>11</v>
      </c>
      <c r="AP635" s="93">
        <f t="shared" si="1145"/>
        <v>10</v>
      </c>
      <c r="AQ635" s="93">
        <f t="shared" ref="AQ635:AR635" si="1146">Q76</f>
        <v>14</v>
      </c>
      <c r="AR635" s="93">
        <f t="shared" si="1146"/>
        <v>16</v>
      </c>
      <c r="AS635" s="93">
        <f t="shared" ref="AS635:AT635" si="1147">U76</f>
        <v>19</v>
      </c>
      <c r="AT635" s="93">
        <f t="shared" si="1147"/>
        <v>20</v>
      </c>
    </row>
    <row r="636" spans="3:46" ht="15" customHeight="1" thickBot="1" x14ac:dyDescent="0.4">
      <c r="C636" s="93">
        <f t="shared" ref="C636:G636" si="1148">C77</f>
        <v>8</v>
      </c>
      <c r="D636" s="93">
        <f t="shared" si="1148"/>
        <v>5</v>
      </c>
      <c r="E636" s="93">
        <f t="shared" si="1148"/>
        <v>6</v>
      </c>
      <c r="F636" s="93">
        <f t="shared" si="1148"/>
        <v>11</v>
      </c>
      <c r="G636" s="93">
        <f t="shared" si="1148"/>
        <v>13</v>
      </c>
      <c r="H636" s="93">
        <f t="shared" ref="H636:L636" si="1149">M77</f>
        <v>2</v>
      </c>
      <c r="I636" s="93">
        <f t="shared" si="1149"/>
        <v>7</v>
      </c>
      <c r="J636" s="93">
        <f t="shared" si="1149"/>
        <v>4</v>
      </c>
      <c r="K636" s="93">
        <f t="shared" si="1149"/>
        <v>10</v>
      </c>
      <c r="L636" s="93">
        <f t="shared" si="1149"/>
        <v>17</v>
      </c>
      <c r="M636" s="93">
        <f t="shared" si="1073"/>
        <v>12</v>
      </c>
      <c r="N636" s="93">
        <f t="shared" si="1074"/>
        <v>3</v>
      </c>
      <c r="O636" s="93">
        <f t="shared" si="1075"/>
        <v>1</v>
      </c>
      <c r="P636" s="93">
        <f t="shared" si="1076"/>
        <v>14</v>
      </c>
      <c r="Q636" s="93">
        <f t="shared" si="1077"/>
        <v>15</v>
      </c>
      <c r="R636" s="93">
        <f t="shared" si="1078"/>
        <v>18</v>
      </c>
      <c r="S636" s="93">
        <f t="shared" si="1078"/>
        <v>16</v>
      </c>
      <c r="T636" s="93">
        <f t="shared" si="1078"/>
        <v>9</v>
      </c>
      <c r="U636" s="93">
        <f t="shared" si="1078"/>
        <v>19</v>
      </c>
      <c r="V636" s="93">
        <f t="shared" si="1078"/>
        <v>20</v>
      </c>
      <c r="Z636" s="93">
        <f t="shared" si="1082"/>
        <v>8</v>
      </c>
      <c r="AA636" s="93">
        <f t="shared" si="1083"/>
        <v>5</v>
      </c>
      <c r="AB636" s="93">
        <f t="shared" ref="AB636:AC636" si="1150">G77</f>
        <v>13</v>
      </c>
      <c r="AC636" s="93">
        <f t="shared" si="1150"/>
        <v>12</v>
      </c>
      <c r="AD636" s="93">
        <f t="shared" ref="AD636:AE636" si="1151">K77</f>
        <v>14</v>
      </c>
      <c r="AE636" s="93">
        <f t="shared" si="1151"/>
        <v>15</v>
      </c>
      <c r="AF636" s="93">
        <f t="shared" ref="AF636:AG636" si="1152">O77</f>
        <v>4</v>
      </c>
      <c r="AG636" s="93">
        <f t="shared" si="1152"/>
        <v>10</v>
      </c>
      <c r="AH636" s="93">
        <f t="shared" ref="AH636:AI636" si="1153">S77</f>
        <v>16</v>
      </c>
      <c r="AI636" s="93">
        <f t="shared" si="1153"/>
        <v>9</v>
      </c>
      <c r="AK636" s="93">
        <f t="shared" ref="AK636:AL636" si="1154">E77</f>
        <v>6</v>
      </c>
      <c r="AL636" s="93">
        <f t="shared" si="1154"/>
        <v>11</v>
      </c>
      <c r="AM636" s="93">
        <f t="shared" ref="AM636:AN636" si="1155">I77</f>
        <v>3</v>
      </c>
      <c r="AN636" s="93">
        <f t="shared" si="1155"/>
        <v>1</v>
      </c>
      <c r="AO636" s="93">
        <f t="shared" ref="AO636:AP636" si="1156">M77</f>
        <v>2</v>
      </c>
      <c r="AP636" s="93">
        <f t="shared" si="1156"/>
        <v>7</v>
      </c>
      <c r="AQ636" s="93">
        <f t="shared" ref="AQ636:AR636" si="1157">Q77</f>
        <v>17</v>
      </c>
      <c r="AR636" s="93">
        <f t="shared" si="1157"/>
        <v>18</v>
      </c>
      <c r="AS636" s="93">
        <f t="shared" ref="AS636:AT636" si="1158">U77</f>
        <v>19</v>
      </c>
      <c r="AT636" s="93">
        <f t="shared" si="1158"/>
        <v>20</v>
      </c>
    </row>
    <row r="637" spans="3:46" ht="15" customHeight="1" thickBot="1" x14ac:dyDescent="0.4">
      <c r="C637" s="93">
        <f t="shared" ref="C637:G637" si="1159">C78</f>
        <v>5</v>
      </c>
      <c r="D637" s="93">
        <f t="shared" si="1159"/>
        <v>8</v>
      </c>
      <c r="E637" s="93">
        <f t="shared" si="1159"/>
        <v>6</v>
      </c>
      <c r="F637" s="93">
        <f t="shared" si="1159"/>
        <v>13</v>
      </c>
      <c r="G637" s="93">
        <f t="shared" si="1159"/>
        <v>11</v>
      </c>
      <c r="H637" s="93">
        <f t="shared" ref="H637:L637" si="1160">M78</f>
        <v>15</v>
      </c>
      <c r="I637" s="93">
        <f t="shared" si="1160"/>
        <v>4</v>
      </c>
      <c r="J637" s="93">
        <f t="shared" si="1160"/>
        <v>3</v>
      </c>
      <c r="K637" s="93">
        <f t="shared" si="1160"/>
        <v>17</v>
      </c>
      <c r="L637" s="93">
        <f t="shared" si="1160"/>
        <v>7</v>
      </c>
      <c r="M637" s="93">
        <f t="shared" si="1073"/>
        <v>2</v>
      </c>
      <c r="N637" s="93">
        <f t="shared" si="1074"/>
        <v>12</v>
      </c>
      <c r="O637" s="93">
        <f t="shared" si="1075"/>
        <v>14</v>
      </c>
      <c r="P637" s="93">
        <f t="shared" si="1076"/>
        <v>10</v>
      </c>
      <c r="Q637" s="93">
        <f t="shared" si="1077"/>
        <v>1</v>
      </c>
      <c r="R637" s="93">
        <f t="shared" si="1078"/>
        <v>16</v>
      </c>
      <c r="S637" s="93">
        <f t="shared" si="1078"/>
        <v>18</v>
      </c>
      <c r="T637" s="93">
        <f t="shared" si="1078"/>
        <v>9</v>
      </c>
      <c r="U637" s="93">
        <f t="shared" si="1078"/>
        <v>19</v>
      </c>
      <c r="V637" s="93">
        <f t="shared" si="1078"/>
        <v>20</v>
      </c>
      <c r="Z637" s="93">
        <f t="shared" si="1082"/>
        <v>5</v>
      </c>
      <c r="AA637" s="93">
        <f t="shared" si="1083"/>
        <v>8</v>
      </c>
      <c r="AB637" s="93">
        <f t="shared" ref="AB637:AC637" si="1161">G78</f>
        <v>11</v>
      </c>
      <c r="AC637" s="93">
        <f t="shared" si="1161"/>
        <v>2</v>
      </c>
      <c r="AD637" s="93">
        <f t="shared" ref="AD637:AE637" si="1162">K78</f>
        <v>10</v>
      </c>
      <c r="AE637" s="93">
        <f t="shared" si="1162"/>
        <v>1</v>
      </c>
      <c r="AF637" s="93">
        <f t="shared" ref="AF637:AG637" si="1163">O78</f>
        <v>3</v>
      </c>
      <c r="AG637" s="93">
        <f t="shared" si="1163"/>
        <v>17</v>
      </c>
      <c r="AH637" s="93">
        <f t="shared" ref="AH637:AI637" si="1164">S78</f>
        <v>18</v>
      </c>
      <c r="AI637" s="93">
        <f t="shared" si="1164"/>
        <v>9</v>
      </c>
      <c r="AK637" s="93">
        <f t="shared" ref="AK637:AL637" si="1165">E78</f>
        <v>6</v>
      </c>
      <c r="AL637" s="93">
        <f t="shared" si="1165"/>
        <v>13</v>
      </c>
      <c r="AM637" s="93">
        <f t="shared" ref="AM637:AN637" si="1166">I78</f>
        <v>12</v>
      </c>
      <c r="AN637" s="93">
        <f t="shared" si="1166"/>
        <v>14</v>
      </c>
      <c r="AO637" s="93">
        <f t="shared" ref="AO637:AP637" si="1167">M78</f>
        <v>15</v>
      </c>
      <c r="AP637" s="93">
        <f t="shared" si="1167"/>
        <v>4</v>
      </c>
      <c r="AQ637" s="93">
        <f t="shared" ref="AQ637:AR637" si="1168">Q78</f>
        <v>7</v>
      </c>
      <c r="AR637" s="93">
        <f t="shared" si="1168"/>
        <v>16</v>
      </c>
      <c r="AS637" s="93">
        <f t="shared" ref="AS637:AT637" si="1169">U78</f>
        <v>19</v>
      </c>
      <c r="AT637" s="93">
        <f t="shared" si="1169"/>
        <v>20</v>
      </c>
    </row>
    <row r="638" spans="3:46" ht="15" customHeight="1" thickBot="1" x14ac:dyDescent="0.4">
      <c r="C638" s="93">
        <f t="shared" ref="C638:G638" si="1170">C79</f>
        <v>18</v>
      </c>
      <c r="D638" s="93">
        <f t="shared" si="1170"/>
        <v>17</v>
      </c>
      <c r="E638" s="93">
        <f t="shared" si="1170"/>
        <v>16</v>
      </c>
      <c r="F638" s="93">
        <f t="shared" si="1170"/>
        <v>15</v>
      </c>
      <c r="G638" s="93">
        <f t="shared" si="1170"/>
        <v>14</v>
      </c>
      <c r="H638" s="93">
        <f t="shared" ref="H638:L638" si="1171">M79</f>
        <v>8</v>
      </c>
      <c r="I638" s="93">
        <f t="shared" si="1171"/>
        <v>6</v>
      </c>
      <c r="J638" s="93">
        <f t="shared" si="1171"/>
        <v>5</v>
      </c>
      <c r="K638" s="93">
        <f t="shared" si="1171"/>
        <v>7</v>
      </c>
      <c r="L638" s="93">
        <f t="shared" si="1171"/>
        <v>4</v>
      </c>
      <c r="M638" s="93">
        <f t="shared" si="1073"/>
        <v>13</v>
      </c>
      <c r="N638" s="93">
        <f t="shared" si="1074"/>
        <v>12</v>
      </c>
      <c r="O638" s="93">
        <f t="shared" si="1075"/>
        <v>11</v>
      </c>
      <c r="P638" s="93">
        <f t="shared" si="1076"/>
        <v>10</v>
      </c>
      <c r="Q638" s="93">
        <f t="shared" si="1077"/>
        <v>9</v>
      </c>
      <c r="R638" s="93">
        <f t="shared" si="1078"/>
        <v>3</v>
      </c>
      <c r="S638" s="93">
        <f t="shared" si="1078"/>
        <v>2</v>
      </c>
      <c r="T638" s="93">
        <f t="shared" si="1078"/>
        <v>1</v>
      </c>
      <c r="U638" s="93">
        <f t="shared" si="1078"/>
        <v>19</v>
      </c>
      <c r="V638" s="93">
        <f t="shared" si="1078"/>
        <v>20</v>
      </c>
      <c r="Z638" s="93">
        <f t="shared" si="1082"/>
        <v>18</v>
      </c>
      <c r="AA638" s="93">
        <f t="shared" si="1083"/>
        <v>17</v>
      </c>
      <c r="AB638" s="93">
        <f t="shared" ref="AB638:AC638" si="1172">G79</f>
        <v>14</v>
      </c>
      <c r="AC638" s="93">
        <f t="shared" si="1172"/>
        <v>13</v>
      </c>
      <c r="AD638" s="93">
        <f t="shared" ref="AD638:AE638" si="1173">K79</f>
        <v>10</v>
      </c>
      <c r="AE638" s="93">
        <f t="shared" si="1173"/>
        <v>9</v>
      </c>
      <c r="AF638" s="93">
        <f t="shared" ref="AF638:AG638" si="1174">O79</f>
        <v>5</v>
      </c>
      <c r="AG638" s="93">
        <f t="shared" si="1174"/>
        <v>7</v>
      </c>
      <c r="AH638" s="93">
        <f t="shared" ref="AH638:AI638" si="1175">S79</f>
        <v>2</v>
      </c>
      <c r="AI638" s="93">
        <f t="shared" si="1175"/>
        <v>1</v>
      </c>
      <c r="AK638" s="93">
        <f t="shared" ref="AK638:AL638" si="1176">E79</f>
        <v>16</v>
      </c>
      <c r="AL638" s="93">
        <f t="shared" si="1176"/>
        <v>15</v>
      </c>
      <c r="AM638" s="93">
        <f t="shared" ref="AM638:AN638" si="1177">I79</f>
        <v>12</v>
      </c>
      <c r="AN638" s="93">
        <f t="shared" si="1177"/>
        <v>11</v>
      </c>
      <c r="AO638" s="93">
        <f t="shared" ref="AO638:AP638" si="1178">M79</f>
        <v>8</v>
      </c>
      <c r="AP638" s="93">
        <f t="shared" si="1178"/>
        <v>6</v>
      </c>
      <c r="AQ638" s="93">
        <f t="shared" ref="AQ638:AR638" si="1179">Q79</f>
        <v>4</v>
      </c>
      <c r="AR638" s="93">
        <f t="shared" si="1179"/>
        <v>3</v>
      </c>
      <c r="AS638" s="93">
        <f t="shared" ref="AS638:AT638" si="1180">U79</f>
        <v>19</v>
      </c>
      <c r="AT638" s="93">
        <f t="shared" si="1180"/>
        <v>20</v>
      </c>
    </row>
    <row r="639" spans="3:46" ht="15" customHeight="1" thickBot="1" x14ac:dyDescent="0.4">
      <c r="C639" s="93">
        <f t="shared" ref="C639:G639" si="1181">C80</f>
        <v>5</v>
      </c>
      <c r="D639" s="93">
        <f t="shared" si="1181"/>
        <v>8</v>
      </c>
      <c r="E639" s="93">
        <f t="shared" si="1181"/>
        <v>6</v>
      </c>
      <c r="F639" s="93">
        <f t="shared" si="1181"/>
        <v>13</v>
      </c>
      <c r="G639" s="93">
        <f t="shared" si="1181"/>
        <v>11</v>
      </c>
      <c r="H639" s="93">
        <f t="shared" ref="H639:L639" si="1182">M80</f>
        <v>15</v>
      </c>
      <c r="I639" s="93">
        <f t="shared" si="1182"/>
        <v>4</v>
      </c>
      <c r="J639" s="93">
        <f t="shared" si="1182"/>
        <v>10</v>
      </c>
      <c r="K639" s="93">
        <f t="shared" si="1182"/>
        <v>7</v>
      </c>
      <c r="L639" s="93">
        <f t="shared" si="1182"/>
        <v>17</v>
      </c>
      <c r="M639" s="93">
        <f t="shared" si="1073"/>
        <v>12</v>
      </c>
      <c r="N639" s="93">
        <f t="shared" si="1074"/>
        <v>1</v>
      </c>
      <c r="O639" s="93">
        <f t="shared" si="1075"/>
        <v>14</v>
      </c>
      <c r="P639" s="93">
        <f t="shared" si="1076"/>
        <v>3</v>
      </c>
      <c r="Q639" s="93">
        <f t="shared" si="1077"/>
        <v>2</v>
      </c>
      <c r="R639" s="93">
        <f t="shared" ref="R639:V648" si="1183">R80</f>
        <v>16</v>
      </c>
      <c r="S639" s="93">
        <f t="shared" si="1183"/>
        <v>18</v>
      </c>
      <c r="T639" s="93">
        <f t="shared" si="1183"/>
        <v>9</v>
      </c>
      <c r="U639" s="93">
        <f t="shared" si="1183"/>
        <v>19</v>
      </c>
      <c r="V639" s="93">
        <f t="shared" si="1183"/>
        <v>20</v>
      </c>
      <c r="Z639" s="93">
        <f t="shared" si="1082"/>
        <v>5</v>
      </c>
      <c r="AA639" s="93">
        <f t="shared" si="1083"/>
        <v>8</v>
      </c>
      <c r="AB639" s="93">
        <f t="shared" ref="AB639:AC639" si="1184">G80</f>
        <v>11</v>
      </c>
      <c r="AC639" s="93">
        <f t="shared" si="1184"/>
        <v>12</v>
      </c>
      <c r="AD639" s="93">
        <f t="shared" ref="AD639:AE639" si="1185">K80</f>
        <v>3</v>
      </c>
      <c r="AE639" s="93">
        <f t="shared" si="1185"/>
        <v>2</v>
      </c>
      <c r="AF639" s="93">
        <f t="shared" ref="AF639:AG639" si="1186">O80</f>
        <v>10</v>
      </c>
      <c r="AG639" s="93">
        <f t="shared" si="1186"/>
        <v>7</v>
      </c>
      <c r="AH639" s="93">
        <f t="shared" ref="AH639:AI639" si="1187">S80</f>
        <v>18</v>
      </c>
      <c r="AI639" s="93">
        <f t="shared" si="1187"/>
        <v>9</v>
      </c>
      <c r="AK639" s="93">
        <f t="shared" ref="AK639:AL639" si="1188">E80</f>
        <v>6</v>
      </c>
      <c r="AL639" s="93">
        <f t="shared" si="1188"/>
        <v>13</v>
      </c>
      <c r="AM639" s="93">
        <f t="shared" ref="AM639:AN639" si="1189">I80</f>
        <v>1</v>
      </c>
      <c r="AN639" s="93">
        <f t="shared" si="1189"/>
        <v>14</v>
      </c>
      <c r="AO639" s="93">
        <f t="shared" ref="AO639:AP639" si="1190">M80</f>
        <v>15</v>
      </c>
      <c r="AP639" s="93">
        <f t="shared" si="1190"/>
        <v>4</v>
      </c>
      <c r="AQ639" s="93">
        <f t="shared" ref="AQ639:AR639" si="1191">Q80</f>
        <v>17</v>
      </c>
      <c r="AR639" s="93">
        <f t="shared" si="1191"/>
        <v>16</v>
      </c>
      <c r="AS639" s="93">
        <f t="shared" ref="AS639:AT639" si="1192">U80</f>
        <v>19</v>
      </c>
      <c r="AT639" s="93">
        <f t="shared" si="1192"/>
        <v>20</v>
      </c>
    </row>
    <row r="640" spans="3:46" ht="15" customHeight="1" thickBot="1" x14ac:dyDescent="0.4">
      <c r="C640" s="93">
        <f t="shared" ref="C640:G640" si="1193">C81</f>
        <v>11</v>
      </c>
      <c r="D640" s="93">
        <f t="shared" si="1193"/>
        <v>12</v>
      </c>
      <c r="E640" s="93">
        <f t="shared" si="1193"/>
        <v>5</v>
      </c>
      <c r="F640" s="93">
        <f t="shared" si="1193"/>
        <v>8</v>
      </c>
      <c r="G640" s="93">
        <f t="shared" si="1193"/>
        <v>6</v>
      </c>
      <c r="H640" s="93">
        <f t="shared" ref="H640:L640" si="1194">M81</f>
        <v>7</v>
      </c>
      <c r="I640" s="93">
        <f t="shared" si="1194"/>
        <v>4</v>
      </c>
      <c r="J640" s="93">
        <f t="shared" si="1194"/>
        <v>10</v>
      </c>
      <c r="K640" s="93">
        <f t="shared" si="1194"/>
        <v>16</v>
      </c>
      <c r="L640" s="93">
        <f t="shared" si="1194"/>
        <v>17</v>
      </c>
      <c r="M640" s="93">
        <f t="shared" si="1073"/>
        <v>13</v>
      </c>
      <c r="N640" s="93">
        <f t="shared" si="1074"/>
        <v>14</v>
      </c>
      <c r="O640" s="93">
        <f t="shared" si="1075"/>
        <v>3</v>
      </c>
      <c r="P640" s="93">
        <f t="shared" si="1076"/>
        <v>1</v>
      </c>
      <c r="Q640" s="93">
        <f t="shared" si="1077"/>
        <v>2</v>
      </c>
      <c r="R640" s="93">
        <f t="shared" si="1183"/>
        <v>15</v>
      </c>
      <c r="S640" s="93">
        <f t="shared" si="1183"/>
        <v>9</v>
      </c>
      <c r="T640" s="93">
        <f t="shared" si="1183"/>
        <v>20</v>
      </c>
      <c r="U640" s="93">
        <f t="shared" si="1183"/>
        <v>19</v>
      </c>
      <c r="V640" s="93">
        <f t="shared" si="1183"/>
        <v>18</v>
      </c>
      <c r="Z640" s="93">
        <f t="shared" si="1082"/>
        <v>11</v>
      </c>
      <c r="AA640" s="93">
        <f t="shared" si="1083"/>
        <v>12</v>
      </c>
      <c r="AB640" s="93">
        <f t="shared" ref="AB640:AC640" si="1195">G81</f>
        <v>6</v>
      </c>
      <c r="AC640" s="93">
        <f t="shared" si="1195"/>
        <v>13</v>
      </c>
      <c r="AD640" s="93">
        <f t="shared" ref="AD640:AE640" si="1196">K81</f>
        <v>1</v>
      </c>
      <c r="AE640" s="93">
        <f t="shared" si="1196"/>
        <v>2</v>
      </c>
      <c r="AF640" s="93">
        <f t="shared" ref="AF640:AG640" si="1197">O81</f>
        <v>10</v>
      </c>
      <c r="AG640" s="93">
        <f t="shared" si="1197"/>
        <v>16</v>
      </c>
      <c r="AH640" s="93">
        <f t="shared" ref="AH640:AI640" si="1198">S81</f>
        <v>9</v>
      </c>
      <c r="AI640" s="93">
        <f t="shared" si="1198"/>
        <v>20</v>
      </c>
      <c r="AK640" s="93">
        <f t="shared" ref="AK640:AL640" si="1199">E81</f>
        <v>5</v>
      </c>
      <c r="AL640" s="93">
        <f t="shared" si="1199"/>
        <v>8</v>
      </c>
      <c r="AM640" s="93">
        <f t="shared" ref="AM640:AN640" si="1200">I81</f>
        <v>14</v>
      </c>
      <c r="AN640" s="93">
        <f t="shared" si="1200"/>
        <v>3</v>
      </c>
      <c r="AO640" s="93">
        <f t="shared" ref="AO640:AP640" si="1201">M81</f>
        <v>7</v>
      </c>
      <c r="AP640" s="93">
        <f t="shared" si="1201"/>
        <v>4</v>
      </c>
      <c r="AQ640" s="93">
        <f t="shared" ref="AQ640:AR640" si="1202">Q81</f>
        <v>17</v>
      </c>
      <c r="AR640" s="93">
        <f t="shared" si="1202"/>
        <v>15</v>
      </c>
      <c r="AS640" s="93">
        <f t="shared" ref="AS640:AT640" si="1203">U81</f>
        <v>19</v>
      </c>
      <c r="AT640" s="93">
        <f t="shared" si="1203"/>
        <v>18</v>
      </c>
    </row>
    <row r="641" spans="3:46" ht="15" customHeight="1" thickBot="1" x14ac:dyDescent="0.4">
      <c r="C641" s="93">
        <f t="shared" ref="C641:G641" si="1204">C82</f>
        <v>5</v>
      </c>
      <c r="D641" s="93">
        <f t="shared" si="1204"/>
        <v>8</v>
      </c>
      <c r="E641" s="93">
        <f t="shared" si="1204"/>
        <v>13</v>
      </c>
      <c r="F641" s="93">
        <f t="shared" si="1204"/>
        <v>6</v>
      </c>
      <c r="G641" s="93">
        <f t="shared" si="1204"/>
        <v>11</v>
      </c>
      <c r="H641" s="93">
        <f t="shared" ref="H641:L641" si="1205">M82</f>
        <v>17</v>
      </c>
      <c r="I641" s="93">
        <f t="shared" si="1205"/>
        <v>16</v>
      </c>
      <c r="J641" s="93">
        <f t="shared" si="1205"/>
        <v>1</v>
      </c>
      <c r="K641" s="93">
        <f t="shared" si="1205"/>
        <v>4</v>
      </c>
      <c r="L641" s="93">
        <f t="shared" si="1205"/>
        <v>18</v>
      </c>
      <c r="M641" s="93">
        <f t="shared" si="1073"/>
        <v>14</v>
      </c>
      <c r="N641" s="93">
        <f t="shared" si="1074"/>
        <v>12</v>
      </c>
      <c r="O641" s="93">
        <f t="shared" si="1075"/>
        <v>15</v>
      </c>
      <c r="P641" s="93">
        <f t="shared" si="1076"/>
        <v>10</v>
      </c>
      <c r="Q641" s="93">
        <f t="shared" si="1077"/>
        <v>2</v>
      </c>
      <c r="R641" s="93">
        <f t="shared" si="1183"/>
        <v>3</v>
      </c>
      <c r="S641" s="93">
        <f t="shared" si="1183"/>
        <v>7</v>
      </c>
      <c r="T641" s="93">
        <f t="shared" si="1183"/>
        <v>9</v>
      </c>
      <c r="U641" s="93">
        <f t="shared" si="1183"/>
        <v>20</v>
      </c>
      <c r="V641" s="93">
        <f t="shared" si="1183"/>
        <v>19</v>
      </c>
      <c r="Z641" s="93">
        <f t="shared" si="1082"/>
        <v>5</v>
      </c>
      <c r="AA641" s="93">
        <f t="shared" si="1083"/>
        <v>8</v>
      </c>
      <c r="AB641" s="93">
        <f t="shared" ref="AB641:AC641" si="1206">G82</f>
        <v>11</v>
      </c>
      <c r="AC641" s="93">
        <f t="shared" si="1206"/>
        <v>14</v>
      </c>
      <c r="AD641" s="93">
        <f t="shared" ref="AD641:AE641" si="1207">K82</f>
        <v>10</v>
      </c>
      <c r="AE641" s="93">
        <f t="shared" si="1207"/>
        <v>2</v>
      </c>
      <c r="AF641" s="93">
        <f t="shared" ref="AF641:AG641" si="1208">O82</f>
        <v>1</v>
      </c>
      <c r="AG641" s="93">
        <f t="shared" si="1208"/>
        <v>4</v>
      </c>
      <c r="AH641" s="93">
        <f t="shared" ref="AH641:AI641" si="1209">S82</f>
        <v>7</v>
      </c>
      <c r="AI641" s="93">
        <f t="shared" si="1209"/>
        <v>9</v>
      </c>
      <c r="AK641" s="93">
        <f t="shared" ref="AK641:AL641" si="1210">E82</f>
        <v>13</v>
      </c>
      <c r="AL641" s="93">
        <f t="shared" si="1210"/>
        <v>6</v>
      </c>
      <c r="AM641" s="93">
        <f t="shared" ref="AM641:AN641" si="1211">I82</f>
        <v>12</v>
      </c>
      <c r="AN641" s="93">
        <f t="shared" si="1211"/>
        <v>15</v>
      </c>
      <c r="AO641" s="93">
        <f t="shared" ref="AO641:AP641" si="1212">M82</f>
        <v>17</v>
      </c>
      <c r="AP641" s="93">
        <f t="shared" si="1212"/>
        <v>16</v>
      </c>
      <c r="AQ641" s="93">
        <f t="shared" ref="AQ641:AR641" si="1213">Q82</f>
        <v>18</v>
      </c>
      <c r="AR641" s="93">
        <f t="shared" si="1213"/>
        <v>3</v>
      </c>
      <c r="AS641" s="93">
        <f t="shared" ref="AS641:AT641" si="1214">U82</f>
        <v>20</v>
      </c>
      <c r="AT641" s="93">
        <f t="shared" si="1214"/>
        <v>19</v>
      </c>
    </row>
    <row r="642" spans="3:46" ht="15" customHeight="1" thickBot="1" x14ac:dyDescent="0.4">
      <c r="C642" s="93">
        <f t="shared" ref="C642:G642" si="1215">C83</f>
        <v>5</v>
      </c>
      <c r="D642" s="93">
        <f t="shared" si="1215"/>
        <v>8</v>
      </c>
      <c r="E642" s="93">
        <f t="shared" si="1215"/>
        <v>11</v>
      </c>
      <c r="F642" s="93">
        <f t="shared" si="1215"/>
        <v>6</v>
      </c>
      <c r="G642" s="93">
        <f t="shared" si="1215"/>
        <v>13</v>
      </c>
      <c r="H642" s="93">
        <f t="shared" ref="H642:L642" si="1216">M83</f>
        <v>10</v>
      </c>
      <c r="I642" s="93">
        <f t="shared" si="1216"/>
        <v>4</v>
      </c>
      <c r="J642" s="93">
        <f t="shared" si="1216"/>
        <v>7</v>
      </c>
      <c r="K642" s="93">
        <f t="shared" si="1216"/>
        <v>16</v>
      </c>
      <c r="L642" s="93">
        <f t="shared" si="1216"/>
        <v>15</v>
      </c>
      <c r="M642" s="93">
        <f t="shared" si="1073"/>
        <v>12</v>
      </c>
      <c r="N642" s="93">
        <f t="shared" si="1074"/>
        <v>14</v>
      </c>
      <c r="O642" s="93">
        <f t="shared" si="1075"/>
        <v>1</v>
      </c>
      <c r="P642" s="93">
        <f t="shared" si="1076"/>
        <v>3</v>
      </c>
      <c r="Q642" s="93">
        <f t="shared" si="1077"/>
        <v>2</v>
      </c>
      <c r="R642" s="93">
        <f t="shared" si="1183"/>
        <v>17</v>
      </c>
      <c r="S642" s="93">
        <f t="shared" si="1183"/>
        <v>9</v>
      </c>
      <c r="T642" s="93">
        <f t="shared" si="1183"/>
        <v>18</v>
      </c>
      <c r="U642" s="93">
        <f t="shared" si="1183"/>
        <v>20</v>
      </c>
      <c r="V642" s="93">
        <f t="shared" si="1183"/>
        <v>19</v>
      </c>
      <c r="Z642" s="93">
        <f t="shared" si="1082"/>
        <v>5</v>
      </c>
      <c r="AA642" s="93">
        <f t="shared" si="1083"/>
        <v>8</v>
      </c>
      <c r="AB642" s="93">
        <f t="shared" ref="AB642:AC642" si="1217">G83</f>
        <v>13</v>
      </c>
      <c r="AC642" s="93">
        <f t="shared" si="1217"/>
        <v>12</v>
      </c>
      <c r="AD642" s="93">
        <f t="shared" ref="AD642:AE642" si="1218">K83</f>
        <v>3</v>
      </c>
      <c r="AE642" s="93">
        <f t="shared" si="1218"/>
        <v>2</v>
      </c>
      <c r="AF642" s="93">
        <f t="shared" ref="AF642:AG642" si="1219">O83</f>
        <v>7</v>
      </c>
      <c r="AG642" s="93">
        <f t="shared" si="1219"/>
        <v>16</v>
      </c>
      <c r="AH642" s="93">
        <f t="shared" ref="AH642:AI642" si="1220">S83</f>
        <v>9</v>
      </c>
      <c r="AI642" s="93">
        <f t="shared" si="1220"/>
        <v>18</v>
      </c>
      <c r="AK642" s="93">
        <f t="shared" ref="AK642:AL642" si="1221">E83</f>
        <v>11</v>
      </c>
      <c r="AL642" s="93">
        <f t="shared" si="1221"/>
        <v>6</v>
      </c>
      <c r="AM642" s="93">
        <f t="shared" ref="AM642:AN642" si="1222">I83</f>
        <v>14</v>
      </c>
      <c r="AN642" s="93">
        <f t="shared" si="1222"/>
        <v>1</v>
      </c>
      <c r="AO642" s="93">
        <f t="shared" ref="AO642:AP642" si="1223">M83</f>
        <v>10</v>
      </c>
      <c r="AP642" s="93">
        <f t="shared" si="1223"/>
        <v>4</v>
      </c>
      <c r="AQ642" s="93">
        <f t="shared" ref="AQ642:AR642" si="1224">Q83</f>
        <v>15</v>
      </c>
      <c r="AR642" s="93">
        <f t="shared" si="1224"/>
        <v>17</v>
      </c>
      <c r="AS642" s="93">
        <f t="shared" ref="AS642:AT642" si="1225">U83</f>
        <v>20</v>
      </c>
      <c r="AT642" s="93">
        <f t="shared" si="1225"/>
        <v>19</v>
      </c>
    </row>
    <row r="643" spans="3:46" ht="15" customHeight="1" thickBot="1" x14ac:dyDescent="0.4">
      <c r="C643" s="93">
        <f t="shared" ref="C643:G643" si="1226">C84</f>
        <v>8</v>
      </c>
      <c r="D643" s="93">
        <f t="shared" si="1226"/>
        <v>5</v>
      </c>
      <c r="E643" s="93">
        <f t="shared" si="1226"/>
        <v>6</v>
      </c>
      <c r="F643" s="93">
        <f t="shared" si="1226"/>
        <v>13</v>
      </c>
      <c r="G643" s="93">
        <f t="shared" si="1226"/>
        <v>12</v>
      </c>
      <c r="H643" s="93">
        <f t="shared" ref="H643:L643" si="1227">M84</f>
        <v>15</v>
      </c>
      <c r="I643" s="93">
        <f t="shared" si="1227"/>
        <v>10</v>
      </c>
      <c r="J643" s="93">
        <f t="shared" si="1227"/>
        <v>4</v>
      </c>
      <c r="K643" s="93">
        <f t="shared" si="1227"/>
        <v>14</v>
      </c>
      <c r="L643" s="93">
        <f t="shared" si="1227"/>
        <v>16</v>
      </c>
      <c r="M643" s="93">
        <f t="shared" si="1073"/>
        <v>2</v>
      </c>
      <c r="N643" s="93">
        <f t="shared" si="1074"/>
        <v>11</v>
      </c>
      <c r="O643" s="93">
        <f t="shared" si="1075"/>
        <v>1</v>
      </c>
      <c r="P643" s="93">
        <f t="shared" si="1076"/>
        <v>3</v>
      </c>
      <c r="Q643" s="93">
        <f t="shared" si="1077"/>
        <v>7</v>
      </c>
      <c r="R643" s="93">
        <f t="shared" si="1183"/>
        <v>18</v>
      </c>
      <c r="S643" s="93">
        <f t="shared" si="1183"/>
        <v>17</v>
      </c>
      <c r="T643" s="93">
        <f t="shared" si="1183"/>
        <v>9</v>
      </c>
      <c r="U643" s="93">
        <f t="shared" si="1183"/>
        <v>19</v>
      </c>
      <c r="V643" s="93">
        <f t="shared" si="1183"/>
        <v>20</v>
      </c>
      <c r="Z643" s="93">
        <f t="shared" si="1082"/>
        <v>8</v>
      </c>
      <c r="AA643" s="93">
        <f t="shared" si="1083"/>
        <v>5</v>
      </c>
      <c r="AB643" s="93">
        <f t="shared" ref="AB643:AC643" si="1228">G84</f>
        <v>12</v>
      </c>
      <c r="AC643" s="93">
        <f t="shared" si="1228"/>
        <v>2</v>
      </c>
      <c r="AD643" s="93">
        <f t="shared" ref="AD643:AE643" si="1229">K84</f>
        <v>3</v>
      </c>
      <c r="AE643" s="93">
        <f t="shared" si="1229"/>
        <v>7</v>
      </c>
      <c r="AF643" s="93">
        <f t="shared" ref="AF643:AG643" si="1230">O84</f>
        <v>4</v>
      </c>
      <c r="AG643" s="93">
        <f t="shared" si="1230"/>
        <v>14</v>
      </c>
      <c r="AH643" s="93">
        <f t="shared" ref="AH643:AI643" si="1231">S84</f>
        <v>17</v>
      </c>
      <c r="AI643" s="93">
        <f t="shared" si="1231"/>
        <v>9</v>
      </c>
      <c r="AK643" s="93">
        <f t="shared" ref="AK643:AL643" si="1232">E84</f>
        <v>6</v>
      </c>
      <c r="AL643" s="93">
        <f t="shared" si="1232"/>
        <v>13</v>
      </c>
      <c r="AM643" s="93">
        <f t="shared" ref="AM643:AN643" si="1233">I84</f>
        <v>11</v>
      </c>
      <c r="AN643" s="93">
        <f t="shared" si="1233"/>
        <v>1</v>
      </c>
      <c r="AO643" s="93">
        <f t="shared" ref="AO643:AP643" si="1234">M84</f>
        <v>15</v>
      </c>
      <c r="AP643" s="93">
        <f t="shared" si="1234"/>
        <v>10</v>
      </c>
      <c r="AQ643" s="93">
        <f t="shared" ref="AQ643:AR643" si="1235">Q84</f>
        <v>16</v>
      </c>
      <c r="AR643" s="93">
        <f t="shared" si="1235"/>
        <v>18</v>
      </c>
      <c r="AS643" s="93">
        <f t="shared" ref="AS643:AT643" si="1236">U84</f>
        <v>19</v>
      </c>
      <c r="AT643" s="93">
        <f t="shared" si="1236"/>
        <v>20</v>
      </c>
    </row>
    <row r="644" spans="3:46" ht="15" customHeight="1" thickBot="1" x14ac:dyDescent="0.4">
      <c r="C644" s="93">
        <f t="shared" ref="C644:G644" si="1237">C85</f>
        <v>6</v>
      </c>
      <c r="D644" s="93">
        <f t="shared" si="1237"/>
        <v>17</v>
      </c>
      <c r="E644" s="93">
        <f t="shared" si="1237"/>
        <v>2</v>
      </c>
      <c r="F644" s="93">
        <f t="shared" si="1237"/>
        <v>5</v>
      </c>
      <c r="G644" s="93">
        <f t="shared" si="1237"/>
        <v>15</v>
      </c>
      <c r="H644" s="93">
        <f t="shared" ref="H644:L644" si="1238">M85</f>
        <v>3</v>
      </c>
      <c r="I644" s="93">
        <f t="shared" si="1238"/>
        <v>18</v>
      </c>
      <c r="J644" s="93">
        <f t="shared" si="1238"/>
        <v>11</v>
      </c>
      <c r="K644" s="93">
        <f t="shared" si="1238"/>
        <v>10</v>
      </c>
      <c r="L644" s="93">
        <f t="shared" si="1238"/>
        <v>7</v>
      </c>
      <c r="M644" s="93">
        <f t="shared" si="1073"/>
        <v>12</v>
      </c>
      <c r="N644" s="93">
        <f t="shared" si="1074"/>
        <v>8</v>
      </c>
      <c r="O644" s="93">
        <f t="shared" si="1075"/>
        <v>1</v>
      </c>
      <c r="P644" s="93">
        <f t="shared" si="1076"/>
        <v>4</v>
      </c>
      <c r="Q644" s="93">
        <f t="shared" si="1077"/>
        <v>13</v>
      </c>
      <c r="R644" s="93">
        <f t="shared" si="1183"/>
        <v>14</v>
      </c>
      <c r="S644" s="93">
        <f t="shared" si="1183"/>
        <v>16</v>
      </c>
      <c r="T644" s="93">
        <f t="shared" si="1183"/>
        <v>9</v>
      </c>
      <c r="U644" s="93">
        <f t="shared" si="1183"/>
        <v>19</v>
      </c>
      <c r="V644" s="93">
        <f t="shared" si="1183"/>
        <v>20</v>
      </c>
      <c r="Z644" s="93">
        <f t="shared" si="1082"/>
        <v>6</v>
      </c>
      <c r="AA644" s="93">
        <f t="shared" si="1083"/>
        <v>17</v>
      </c>
      <c r="AB644" s="93">
        <f t="shared" ref="AB644:AC644" si="1239">G85</f>
        <v>15</v>
      </c>
      <c r="AC644" s="93">
        <f t="shared" si="1239"/>
        <v>12</v>
      </c>
      <c r="AD644" s="93">
        <f t="shared" ref="AD644:AE644" si="1240">K85</f>
        <v>4</v>
      </c>
      <c r="AE644" s="93">
        <f t="shared" si="1240"/>
        <v>13</v>
      </c>
      <c r="AF644" s="93">
        <f t="shared" ref="AF644:AG644" si="1241">O85</f>
        <v>11</v>
      </c>
      <c r="AG644" s="93">
        <f t="shared" si="1241"/>
        <v>10</v>
      </c>
      <c r="AH644" s="93">
        <f t="shared" ref="AH644:AI644" si="1242">S85</f>
        <v>16</v>
      </c>
      <c r="AI644" s="93">
        <f t="shared" si="1242"/>
        <v>9</v>
      </c>
      <c r="AK644" s="93">
        <f t="shared" ref="AK644:AL644" si="1243">E85</f>
        <v>2</v>
      </c>
      <c r="AL644" s="93">
        <f t="shared" si="1243"/>
        <v>5</v>
      </c>
      <c r="AM644" s="93">
        <f t="shared" ref="AM644:AN644" si="1244">I85</f>
        <v>8</v>
      </c>
      <c r="AN644" s="93">
        <f t="shared" si="1244"/>
        <v>1</v>
      </c>
      <c r="AO644" s="93">
        <f t="shared" ref="AO644:AP644" si="1245">M85</f>
        <v>3</v>
      </c>
      <c r="AP644" s="93">
        <f t="shared" si="1245"/>
        <v>18</v>
      </c>
      <c r="AQ644" s="93">
        <f t="shared" ref="AQ644:AR644" si="1246">Q85</f>
        <v>7</v>
      </c>
      <c r="AR644" s="93">
        <f t="shared" si="1246"/>
        <v>14</v>
      </c>
      <c r="AS644" s="93">
        <f t="shared" ref="AS644:AT644" si="1247">U85</f>
        <v>19</v>
      </c>
      <c r="AT644" s="93">
        <f t="shared" si="1247"/>
        <v>20</v>
      </c>
    </row>
    <row r="645" spans="3:46" ht="15" customHeight="1" thickBot="1" x14ac:dyDescent="0.4">
      <c r="C645" s="93">
        <f t="shared" ref="C645:G645" si="1248">C86</f>
        <v>6</v>
      </c>
      <c r="D645" s="93">
        <f t="shared" si="1248"/>
        <v>9</v>
      </c>
      <c r="E645" s="93">
        <f t="shared" si="1248"/>
        <v>2</v>
      </c>
      <c r="F645" s="93">
        <f t="shared" si="1248"/>
        <v>5</v>
      </c>
      <c r="G645" s="93">
        <f t="shared" si="1248"/>
        <v>8</v>
      </c>
      <c r="H645" s="93">
        <f t="shared" ref="H645:L645" si="1249">M86</f>
        <v>13</v>
      </c>
      <c r="I645" s="93">
        <f t="shared" si="1249"/>
        <v>18</v>
      </c>
      <c r="J645" s="93">
        <f t="shared" si="1249"/>
        <v>10</v>
      </c>
      <c r="K645" s="93">
        <f t="shared" si="1249"/>
        <v>11</v>
      </c>
      <c r="L645" s="93">
        <f t="shared" si="1249"/>
        <v>7</v>
      </c>
      <c r="M645" s="93">
        <f t="shared" si="1073"/>
        <v>15</v>
      </c>
      <c r="N645" s="93">
        <f t="shared" si="1074"/>
        <v>4</v>
      </c>
      <c r="O645" s="93">
        <f t="shared" si="1075"/>
        <v>12</v>
      </c>
      <c r="P645" s="93">
        <f t="shared" si="1076"/>
        <v>3</v>
      </c>
      <c r="Q645" s="93">
        <f t="shared" si="1077"/>
        <v>1</v>
      </c>
      <c r="R645" s="93">
        <f t="shared" si="1183"/>
        <v>14</v>
      </c>
      <c r="S645" s="93">
        <f t="shared" si="1183"/>
        <v>17</v>
      </c>
      <c r="T645" s="93">
        <f t="shared" si="1183"/>
        <v>16</v>
      </c>
      <c r="U645" s="93">
        <f t="shared" si="1183"/>
        <v>19</v>
      </c>
      <c r="V645" s="93">
        <f t="shared" si="1183"/>
        <v>20</v>
      </c>
      <c r="Z645" s="93">
        <f t="shared" si="1082"/>
        <v>6</v>
      </c>
      <c r="AA645" s="93">
        <f t="shared" si="1083"/>
        <v>9</v>
      </c>
      <c r="AB645" s="93">
        <f t="shared" ref="AB645:AC645" si="1250">G86</f>
        <v>8</v>
      </c>
      <c r="AC645" s="93">
        <f t="shared" si="1250"/>
        <v>15</v>
      </c>
      <c r="AD645" s="93">
        <f t="shared" ref="AD645:AE645" si="1251">K86</f>
        <v>3</v>
      </c>
      <c r="AE645" s="93">
        <f t="shared" si="1251"/>
        <v>1</v>
      </c>
      <c r="AF645" s="93">
        <f t="shared" ref="AF645:AG645" si="1252">O86</f>
        <v>10</v>
      </c>
      <c r="AG645" s="93">
        <f t="shared" si="1252"/>
        <v>11</v>
      </c>
      <c r="AH645" s="93">
        <f t="shared" ref="AH645:AI645" si="1253">S86</f>
        <v>17</v>
      </c>
      <c r="AI645" s="93">
        <f t="shared" si="1253"/>
        <v>16</v>
      </c>
      <c r="AK645" s="93">
        <f t="shared" ref="AK645:AL645" si="1254">E86</f>
        <v>2</v>
      </c>
      <c r="AL645" s="93">
        <f t="shared" si="1254"/>
        <v>5</v>
      </c>
      <c r="AM645" s="93">
        <f t="shared" ref="AM645:AN645" si="1255">I86</f>
        <v>4</v>
      </c>
      <c r="AN645" s="93">
        <f t="shared" si="1255"/>
        <v>12</v>
      </c>
      <c r="AO645" s="93">
        <f t="shared" ref="AO645:AP645" si="1256">M86</f>
        <v>13</v>
      </c>
      <c r="AP645" s="93">
        <f t="shared" si="1256"/>
        <v>18</v>
      </c>
      <c r="AQ645" s="93">
        <f t="shared" ref="AQ645:AR645" si="1257">Q86</f>
        <v>7</v>
      </c>
      <c r="AR645" s="93">
        <f t="shared" si="1257"/>
        <v>14</v>
      </c>
      <c r="AS645" s="93">
        <f t="shared" ref="AS645:AT645" si="1258">U86</f>
        <v>19</v>
      </c>
      <c r="AT645" s="93">
        <f t="shared" si="1258"/>
        <v>20</v>
      </c>
    </row>
    <row r="646" spans="3:46" ht="15" customHeight="1" thickBot="1" x14ac:dyDescent="0.4">
      <c r="C646" s="93">
        <f t="shared" ref="C646:G646" si="1259">C87</f>
        <v>6</v>
      </c>
      <c r="D646" s="93">
        <f t="shared" si="1259"/>
        <v>8</v>
      </c>
      <c r="E646" s="93">
        <f t="shared" si="1259"/>
        <v>13</v>
      </c>
      <c r="F646" s="93">
        <f t="shared" si="1259"/>
        <v>5</v>
      </c>
      <c r="G646" s="93">
        <f t="shared" si="1259"/>
        <v>12</v>
      </c>
      <c r="H646" s="93">
        <f t="shared" ref="H646:L646" si="1260">M87</f>
        <v>16</v>
      </c>
      <c r="I646" s="93">
        <f t="shared" si="1260"/>
        <v>15</v>
      </c>
      <c r="J646" s="93">
        <f t="shared" si="1260"/>
        <v>1</v>
      </c>
      <c r="K646" s="93">
        <f t="shared" si="1260"/>
        <v>14</v>
      </c>
      <c r="L646" s="93">
        <f t="shared" si="1260"/>
        <v>10</v>
      </c>
      <c r="M646" s="93">
        <f t="shared" si="1073"/>
        <v>17</v>
      </c>
      <c r="N646" s="93">
        <f t="shared" si="1074"/>
        <v>2</v>
      </c>
      <c r="O646" s="93">
        <f t="shared" si="1075"/>
        <v>4</v>
      </c>
      <c r="P646" s="93">
        <f t="shared" si="1076"/>
        <v>3</v>
      </c>
      <c r="Q646" s="93">
        <f t="shared" si="1077"/>
        <v>18</v>
      </c>
      <c r="R646" s="93">
        <f t="shared" si="1183"/>
        <v>11</v>
      </c>
      <c r="S646" s="93">
        <f t="shared" si="1183"/>
        <v>9</v>
      </c>
      <c r="T646" s="93">
        <f t="shared" si="1183"/>
        <v>7</v>
      </c>
      <c r="U646" s="93">
        <f t="shared" si="1183"/>
        <v>19</v>
      </c>
      <c r="V646" s="93">
        <f t="shared" si="1183"/>
        <v>20</v>
      </c>
      <c r="Z646" s="93">
        <f t="shared" si="1082"/>
        <v>6</v>
      </c>
      <c r="AA646" s="93">
        <f t="shared" si="1083"/>
        <v>8</v>
      </c>
      <c r="AB646" s="93">
        <f t="shared" ref="AB646:AC646" si="1261">G87</f>
        <v>12</v>
      </c>
      <c r="AC646" s="93">
        <f t="shared" si="1261"/>
        <v>17</v>
      </c>
      <c r="AD646" s="93">
        <f t="shared" ref="AD646:AE646" si="1262">K87</f>
        <v>3</v>
      </c>
      <c r="AE646" s="93">
        <f t="shared" si="1262"/>
        <v>18</v>
      </c>
      <c r="AF646" s="93">
        <f t="shared" ref="AF646:AG646" si="1263">O87</f>
        <v>1</v>
      </c>
      <c r="AG646" s="93">
        <f t="shared" si="1263"/>
        <v>14</v>
      </c>
      <c r="AH646" s="93">
        <f t="shared" ref="AH646:AI646" si="1264">S87</f>
        <v>9</v>
      </c>
      <c r="AI646" s="93">
        <f t="shared" si="1264"/>
        <v>7</v>
      </c>
      <c r="AK646" s="93">
        <f t="shared" ref="AK646:AL646" si="1265">E87</f>
        <v>13</v>
      </c>
      <c r="AL646" s="93">
        <f t="shared" si="1265"/>
        <v>5</v>
      </c>
      <c r="AM646" s="93">
        <f t="shared" ref="AM646:AN646" si="1266">I87</f>
        <v>2</v>
      </c>
      <c r="AN646" s="93">
        <f t="shared" si="1266"/>
        <v>4</v>
      </c>
      <c r="AO646" s="93">
        <f t="shared" ref="AO646:AP646" si="1267">M87</f>
        <v>16</v>
      </c>
      <c r="AP646" s="93">
        <f t="shared" si="1267"/>
        <v>15</v>
      </c>
      <c r="AQ646" s="93">
        <f t="shared" ref="AQ646:AR646" si="1268">Q87</f>
        <v>10</v>
      </c>
      <c r="AR646" s="93">
        <f t="shared" si="1268"/>
        <v>11</v>
      </c>
      <c r="AS646" s="93">
        <f t="shared" ref="AS646:AT646" si="1269">U87</f>
        <v>19</v>
      </c>
      <c r="AT646" s="93">
        <f t="shared" si="1269"/>
        <v>20</v>
      </c>
    </row>
    <row r="647" spans="3:46" ht="15" customHeight="1" thickBot="1" x14ac:dyDescent="0.4">
      <c r="C647" s="93">
        <f t="shared" ref="C647:G647" si="1270">C88</f>
        <v>8</v>
      </c>
      <c r="D647" s="93">
        <f t="shared" si="1270"/>
        <v>5</v>
      </c>
      <c r="E647" s="93">
        <f t="shared" si="1270"/>
        <v>6</v>
      </c>
      <c r="F647" s="93">
        <f t="shared" si="1270"/>
        <v>12</v>
      </c>
      <c r="G647" s="93">
        <f t="shared" si="1270"/>
        <v>13</v>
      </c>
      <c r="H647" s="93">
        <f t="shared" ref="H647:L647" si="1271">M88</f>
        <v>4</v>
      </c>
      <c r="I647" s="93">
        <f t="shared" si="1271"/>
        <v>7</v>
      </c>
      <c r="J647" s="93">
        <f t="shared" si="1271"/>
        <v>10</v>
      </c>
      <c r="K647" s="93">
        <f t="shared" si="1271"/>
        <v>14</v>
      </c>
      <c r="L647" s="93">
        <f t="shared" si="1271"/>
        <v>17</v>
      </c>
      <c r="M647" s="93">
        <f t="shared" si="1073"/>
        <v>2</v>
      </c>
      <c r="N647" s="93">
        <f t="shared" si="1074"/>
        <v>11</v>
      </c>
      <c r="O647" s="93">
        <f t="shared" si="1075"/>
        <v>1</v>
      </c>
      <c r="P647" s="93">
        <f t="shared" si="1076"/>
        <v>3</v>
      </c>
      <c r="Q647" s="93">
        <f t="shared" si="1077"/>
        <v>15</v>
      </c>
      <c r="R647" s="93">
        <f t="shared" si="1183"/>
        <v>18</v>
      </c>
      <c r="S647" s="93">
        <f t="shared" si="1183"/>
        <v>16</v>
      </c>
      <c r="T647" s="93">
        <f t="shared" si="1183"/>
        <v>9</v>
      </c>
      <c r="U647" s="93">
        <f t="shared" si="1183"/>
        <v>19</v>
      </c>
      <c r="V647" s="93">
        <f t="shared" si="1183"/>
        <v>20</v>
      </c>
      <c r="Z647" s="93">
        <f t="shared" si="1082"/>
        <v>8</v>
      </c>
      <c r="AA647" s="93">
        <f t="shared" si="1083"/>
        <v>5</v>
      </c>
      <c r="AB647" s="93">
        <f t="shared" ref="AB647:AC647" si="1272">G88</f>
        <v>13</v>
      </c>
      <c r="AC647" s="93">
        <f t="shared" si="1272"/>
        <v>2</v>
      </c>
      <c r="AD647" s="93">
        <f t="shared" ref="AD647:AE647" si="1273">K88</f>
        <v>3</v>
      </c>
      <c r="AE647" s="93">
        <f t="shared" si="1273"/>
        <v>15</v>
      </c>
      <c r="AF647" s="93">
        <f t="shared" ref="AF647:AG647" si="1274">O88</f>
        <v>10</v>
      </c>
      <c r="AG647" s="93">
        <f t="shared" si="1274"/>
        <v>14</v>
      </c>
      <c r="AH647" s="93">
        <f t="shared" ref="AH647:AI647" si="1275">S88</f>
        <v>16</v>
      </c>
      <c r="AI647" s="93">
        <f t="shared" si="1275"/>
        <v>9</v>
      </c>
      <c r="AK647" s="93">
        <f t="shared" ref="AK647:AL647" si="1276">E88</f>
        <v>6</v>
      </c>
      <c r="AL647" s="93">
        <f t="shared" si="1276"/>
        <v>12</v>
      </c>
      <c r="AM647" s="93">
        <f t="shared" ref="AM647:AN647" si="1277">I88</f>
        <v>11</v>
      </c>
      <c r="AN647" s="93">
        <f t="shared" si="1277"/>
        <v>1</v>
      </c>
      <c r="AO647" s="93">
        <f t="shared" ref="AO647:AP647" si="1278">M88</f>
        <v>4</v>
      </c>
      <c r="AP647" s="93">
        <f t="shared" si="1278"/>
        <v>7</v>
      </c>
      <c r="AQ647" s="93">
        <f t="shared" ref="AQ647:AR647" si="1279">Q88</f>
        <v>17</v>
      </c>
      <c r="AR647" s="93">
        <f t="shared" si="1279"/>
        <v>18</v>
      </c>
      <c r="AS647" s="93">
        <f t="shared" ref="AS647:AT647" si="1280">U88</f>
        <v>19</v>
      </c>
      <c r="AT647" s="93">
        <f t="shared" si="1280"/>
        <v>20</v>
      </c>
    </row>
    <row r="648" spans="3:46" ht="15" customHeight="1" thickBot="1" x14ac:dyDescent="0.4">
      <c r="C648" s="93">
        <f t="shared" ref="C648:G648" si="1281">C89</f>
        <v>8</v>
      </c>
      <c r="D648" s="93">
        <f t="shared" si="1281"/>
        <v>5</v>
      </c>
      <c r="E648" s="93">
        <f t="shared" si="1281"/>
        <v>6</v>
      </c>
      <c r="F648" s="93">
        <f t="shared" si="1281"/>
        <v>11</v>
      </c>
      <c r="G648" s="93">
        <f t="shared" si="1281"/>
        <v>12</v>
      </c>
      <c r="H648" s="93">
        <f t="shared" ref="H648:L648" si="1282">M89</f>
        <v>1</v>
      </c>
      <c r="I648" s="93">
        <f t="shared" si="1282"/>
        <v>15</v>
      </c>
      <c r="J648" s="93">
        <f t="shared" si="1282"/>
        <v>4</v>
      </c>
      <c r="K648" s="93">
        <f t="shared" si="1282"/>
        <v>14</v>
      </c>
      <c r="L648" s="93">
        <f t="shared" si="1282"/>
        <v>16</v>
      </c>
      <c r="M648" s="93">
        <f t="shared" si="1073"/>
        <v>13</v>
      </c>
      <c r="N648" s="93">
        <f t="shared" si="1074"/>
        <v>2</v>
      </c>
      <c r="O648" s="93">
        <f t="shared" si="1075"/>
        <v>7</v>
      </c>
      <c r="P648" s="93">
        <f t="shared" si="1076"/>
        <v>3</v>
      </c>
      <c r="Q648" s="93">
        <f t="shared" si="1077"/>
        <v>10</v>
      </c>
      <c r="R648" s="93">
        <f t="shared" si="1183"/>
        <v>18</v>
      </c>
      <c r="S648" s="93">
        <f t="shared" si="1183"/>
        <v>17</v>
      </c>
      <c r="T648" s="93">
        <f t="shared" si="1183"/>
        <v>9</v>
      </c>
      <c r="U648" s="93">
        <f t="shared" si="1183"/>
        <v>19</v>
      </c>
      <c r="V648" s="93">
        <f t="shared" si="1183"/>
        <v>20</v>
      </c>
      <c r="Z648" s="93">
        <f t="shared" si="1082"/>
        <v>8</v>
      </c>
      <c r="AA648" s="93">
        <f t="shared" si="1083"/>
        <v>5</v>
      </c>
      <c r="AB648" s="93">
        <f t="shared" ref="AB648:AC648" si="1283">G89</f>
        <v>12</v>
      </c>
      <c r="AC648" s="93">
        <f t="shared" si="1283"/>
        <v>13</v>
      </c>
      <c r="AD648" s="93">
        <f t="shared" ref="AD648:AE648" si="1284">K89</f>
        <v>3</v>
      </c>
      <c r="AE648" s="93">
        <f t="shared" si="1284"/>
        <v>10</v>
      </c>
      <c r="AF648" s="93">
        <f t="shared" ref="AF648:AG648" si="1285">O89</f>
        <v>4</v>
      </c>
      <c r="AG648" s="93">
        <f t="shared" si="1285"/>
        <v>14</v>
      </c>
      <c r="AH648" s="93">
        <f t="shared" ref="AH648:AI648" si="1286">S89</f>
        <v>17</v>
      </c>
      <c r="AI648" s="93">
        <f t="shared" si="1286"/>
        <v>9</v>
      </c>
      <c r="AK648" s="93">
        <f t="shared" ref="AK648:AL648" si="1287">E89</f>
        <v>6</v>
      </c>
      <c r="AL648" s="93">
        <f t="shared" si="1287"/>
        <v>11</v>
      </c>
      <c r="AM648" s="93">
        <f t="shared" ref="AM648:AN648" si="1288">I89</f>
        <v>2</v>
      </c>
      <c r="AN648" s="93">
        <f t="shared" si="1288"/>
        <v>7</v>
      </c>
      <c r="AO648" s="93">
        <f t="shared" ref="AO648:AP648" si="1289">M89</f>
        <v>1</v>
      </c>
      <c r="AP648" s="93">
        <f t="shared" si="1289"/>
        <v>15</v>
      </c>
      <c r="AQ648" s="93">
        <f t="shared" ref="AQ648:AR648" si="1290">Q89</f>
        <v>16</v>
      </c>
      <c r="AR648" s="93">
        <f t="shared" si="1290"/>
        <v>18</v>
      </c>
      <c r="AS648" s="93">
        <f t="shared" ref="AS648:AT648" si="1291">U89</f>
        <v>19</v>
      </c>
      <c r="AT648" s="93">
        <f t="shared" si="1291"/>
        <v>20</v>
      </c>
    </row>
    <row r="649" spans="3:46" ht="15" customHeight="1" thickBot="1" x14ac:dyDescent="0.4">
      <c r="C649" s="93">
        <f t="shared" ref="C649:G649" si="1292">C90</f>
        <v>5</v>
      </c>
      <c r="D649" s="93">
        <f t="shared" si="1292"/>
        <v>8</v>
      </c>
      <c r="E649" s="93">
        <f t="shared" si="1292"/>
        <v>6</v>
      </c>
      <c r="F649" s="93">
        <f t="shared" si="1292"/>
        <v>13</v>
      </c>
      <c r="G649" s="93">
        <f t="shared" si="1292"/>
        <v>2</v>
      </c>
      <c r="H649" s="93">
        <f t="shared" ref="H649:L649" si="1293">M90</f>
        <v>7</v>
      </c>
      <c r="I649" s="93">
        <f t="shared" si="1293"/>
        <v>15</v>
      </c>
      <c r="J649" s="93">
        <f t="shared" si="1293"/>
        <v>4</v>
      </c>
      <c r="K649" s="93">
        <f t="shared" si="1293"/>
        <v>14</v>
      </c>
      <c r="L649" s="93">
        <f t="shared" si="1293"/>
        <v>16</v>
      </c>
      <c r="M649" s="93">
        <f t="shared" si="1073"/>
        <v>11</v>
      </c>
      <c r="N649" s="93">
        <f t="shared" si="1074"/>
        <v>10</v>
      </c>
      <c r="O649" s="93">
        <f t="shared" si="1075"/>
        <v>12</v>
      </c>
      <c r="P649" s="93">
        <f t="shared" si="1076"/>
        <v>1</v>
      </c>
      <c r="Q649" s="93">
        <f t="shared" si="1077"/>
        <v>3</v>
      </c>
      <c r="R649" s="93">
        <f t="shared" ref="R649:V658" si="1294">R90</f>
        <v>18</v>
      </c>
      <c r="S649" s="93">
        <f t="shared" si="1294"/>
        <v>17</v>
      </c>
      <c r="T649" s="93">
        <f t="shared" si="1294"/>
        <v>9</v>
      </c>
      <c r="U649" s="93">
        <f t="shared" si="1294"/>
        <v>19</v>
      </c>
      <c r="V649" s="93">
        <f t="shared" si="1294"/>
        <v>20</v>
      </c>
      <c r="Z649" s="93">
        <f t="shared" si="1082"/>
        <v>5</v>
      </c>
      <c r="AA649" s="93">
        <f t="shared" si="1083"/>
        <v>8</v>
      </c>
      <c r="AB649" s="93">
        <f t="shared" ref="AB649:AC649" si="1295">G90</f>
        <v>2</v>
      </c>
      <c r="AC649" s="93">
        <f t="shared" si="1295"/>
        <v>11</v>
      </c>
      <c r="AD649" s="93">
        <f t="shared" ref="AD649:AE649" si="1296">K90</f>
        <v>1</v>
      </c>
      <c r="AE649" s="93">
        <f t="shared" si="1296"/>
        <v>3</v>
      </c>
      <c r="AF649" s="93">
        <f t="shared" ref="AF649:AG649" si="1297">O90</f>
        <v>4</v>
      </c>
      <c r="AG649" s="93">
        <f t="shared" si="1297"/>
        <v>14</v>
      </c>
      <c r="AH649" s="93">
        <f t="shared" ref="AH649:AI649" si="1298">S90</f>
        <v>17</v>
      </c>
      <c r="AI649" s="93">
        <f t="shared" si="1298"/>
        <v>9</v>
      </c>
      <c r="AK649" s="93">
        <f t="shared" ref="AK649:AL649" si="1299">E90</f>
        <v>6</v>
      </c>
      <c r="AL649" s="93">
        <f t="shared" si="1299"/>
        <v>13</v>
      </c>
      <c r="AM649" s="93">
        <f t="shared" ref="AM649:AN649" si="1300">I90</f>
        <v>10</v>
      </c>
      <c r="AN649" s="93">
        <f t="shared" si="1300"/>
        <v>12</v>
      </c>
      <c r="AO649" s="93">
        <f t="shared" ref="AO649:AP649" si="1301">M90</f>
        <v>7</v>
      </c>
      <c r="AP649" s="93">
        <f t="shared" si="1301"/>
        <v>15</v>
      </c>
      <c r="AQ649" s="93">
        <f t="shared" ref="AQ649:AR649" si="1302">Q90</f>
        <v>16</v>
      </c>
      <c r="AR649" s="93">
        <f t="shared" si="1302"/>
        <v>18</v>
      </c>
      <c r="AS649" s="93">
        <f t="shared" ref="AS649:AT649" si="1303">U90</f>
        <v>19</v>
      </c>
      <c r="AT649" s="93">
        <f t="shared" si="1303"/>
        <v>20</v>
      </c>
    </row>
    <row r="650" spans="3:46" ht="15" customHeight="1" thickBot="1" x14ac:dyDescent="0.4">
      <c r="C650" s="93">
        <f t="shared" ref="C650:G650" si="1304">C91</f>
        <v>8</v>
      </c>
      <c r="D650" s="93">
        <f t="shared" si="1304"/>
        <v>5</v>
      </c>
      <c r="E650" s="93">
        <f t="shared" si="1304"/>
        <v>6</v>
      </c>
      <c r="F650" s="93">
        <f t="shared" si="1304"/>
        <v>11</v>
      </c>
      <c r="G650" s="93">
        <f t="shared" si="1304"/>
        <v>12</v>
      </c>
      <c r="H650" s="93">
        <f t="shared" ref="H650:L650" si="1305">M91</f>
        <v>15</v>
      </c>
      <c r="I650" s="93">
        <f t="shared" si="1305"/>
        <v>10</v>
      </c>
      <c r="J650" s="93">
        <f t="shared" si="1305"/>
        <v>4</v>
      </c>
      <c r="K650" s="93">
        <f t="shared" si="1305"/>
        <v>14</v>
      </c>
      <c r="L650" s="93">
        <f t="shared" si="1305"/>
        <v>16</v>
      </c>
      <c r="M650" s="93">
        <f t="shared" si="1073"/>
        <v>13</v>
      </c>
      <c r="N650" s="93">
        <f t="shared" si="1074"/>
        <v>2</v>
      </c>
      <c r="O650" s="93">
        <f t="shared" si="1075"/>
        <v>7</v>
      </c>
      <c r="P650" s="93">
        <f t="shared" si="1076"/>
        <v>1</v>
      </c>
      <c r="Q650" s="93">
        <f t="shared" si="1077"/>
        <v>3</v>
      </c>
      <c r="R650" s="93">
        <f t="shared" si="1294"/>
        <v>18</v>
      </c>
      <c r="S650" s="93">
        <f t="shared" si="1294"/>
        <v>17</v>
      </c>
      <c r="T650" s="93">
        <f t="shared" si="1294"/>
        <v>9</v>
      </c>
      <c r="U650" s="93">
        <f t="shared" si="1294"/>
        <v>19</v>
      </c>
      <c r="V650" s="93">
        <f t="shared" si="1294"/>
        <v>20</v>
      </c>
      <c r="Z650" s="93">
        <f t="shared" si="1082"/>
        <v>8</v>
      </c>
      <c r="AA650" s="93">
        <f t="shared" si="1083"/>
        <v>5</v>
      </c>
      <c r="AB650" s="93">
        <f t="shared" ref="AB650:AC650" si="1306">G91</f>
        <v>12</v>
      </c>
      <c r="AC650" s="93">
        <f t="shared" si="1306"/>
        <v>13</v>
      </c>
      <c r="AD650" s="93">
        <f t="shared" ref="AD650:AE650" si="1307">K91</f>
        <v>1</v>
      </c>
      <c r="AE650" s="93">
        <f t="shared" si="1307"/>
        <v>3</v>
      </c>
      <c r="AF650" s="93">
        <f t="shared" ref="AF650:AG650" si="1308">O91</f>
        <v>4</v>
      </c>
      <c r="AG650" s="93">
        <f t="shared" si="1308"/>
        <v>14</v>
      </c>
      <c r="AH650" s="93">
        <f t="shared" ref="AH650:AI650" si="1309">S91</f>
        <v>17</v>
      </c>
      <c r="AI650" s="93">
        <f t="shared" si="1309"/>
        <v>9</v>
      </c>
      <c r="AK650" s="93">
        <f t="shared" ref="AK650:AL650" si="1310">E91</f>
        <v>6</v>
      </c>
      <c r="AL650" s="93">
        <f t="shared" si="1310"/>
        <v>11</v>
      </c>
      <c r="AM650" s="93">
        <f t="shared" ref="AM650:AN650" si="1311">I91</f>
        <v>2</v>
      </c>
      <c r="AN650" s="93">
        <f t="shared" si="1311"/>
        <v>7</v>
      </c>
      <c r="AO650" s="93">
        <f t="shared" ref="AO650:AP650" si="1312">M91</f>
        <v>15</v>
      </c>
      <c r="AP650" s="93">
        <f t="shared" si="1312"/>
        <v>10</v>
      </c>
      <c r="AQ650" s="93">
        <f t="shared" ref="AQ650:AR650" si="1313">Q91</f>
        <v>16</v>
      </c>
      <c r="AR650" s="93">
        <f t="shared" si="1313"/>
        <v>18</v>
      </c>
      <c r="AS650" s="93">
        <f t="shared" ref="AS650:AT650" si="1314">U91</f>
        <v>19</v>
      </c>
      <c r="AT650" s="93">
        <f t="shared" si="1314"/>
        <v>20</v>
      </c>
    </row>
    <row r="651" spans="3:46" ht="15" customHeight="1" thickBot="1" x14ac:dyDescent="0.4">
      <c r="C651" s="93">
        <f t="shared" ref="C651:G651" si="1315">C92</f>
        <v>5</v>
      </c>
      <c r="D651" s="93">
        <f t="shared" si="1315"/>
        <v>8</v>
      </c>
      <c r="E651" s="93">
        <f t="shared" si="1315"/>
        <v>6</v>
      </c>
      <c r="F651" s="93">
        <f t="shared" si="1315"/>
        <v>12</v>
      </c>
      <c r="G651" s="93">
        <f t="shared" si="1315"/>
        <v>11</v>
      </c>
      <c r="H651" s="93">
        <f t="shared" ref="H651:L651" si="1316">M92</f>
        <v>7</v>
      </c>
      <c r="I651" s="93">
        <f t="shared" si="1316"/>
        <v>10</v>
      </c>
      <c r="J651" s="93">
        <f t="shared" si="1316"/>
        <v>4</v>
      </c>
      <c r="K651" s="93">
        <f t="shared" si="1316"/>
        <v>14</v>
      </c>
      <c r="L651" s="93">
        <f t="shared" si="1316"/>
        <v>16</v>
      </c>
      <c r="M651" s="93">
        <f t="shared" si="1073"/>
        <v>13</v>
      </c>
      <c r="N651" s="93">
        <f t="shared" si="1074"/>
        <v>2</v>
      </c>
      <c r="O651" s="93">
        <f t="shared" si="1075"/>
        <v>15</v>
      </c>
      <c r="P651" s="93">
        <f t="shared" si="1076"/>
        <v>1</v>
      </c>
      <c r="Q651" s="93">
        <f t="shared" si="1077"/>
        <v>3</v>
      </c>
      <c r="R651" s="93">
        <f t="shared" si="1294"/>
        <v>18</v>
      </c>
      <c r="S651" s="93">
        <f t="shared" si="1294"/>
        <v>17</v>
      </c>
      <c r="T651" s="93">
        <f t="shared" si="1294"/>
        <v>9</v>
      </c>
      <c r="U651" s="93">
        <f t="shared" si="1294"/>
        <v>19</v>
      </c>
      <c r="V651" s="93">
        <f t="shared" si="1294"/>
        <v>20</v>
      </c>
      <c r="Z651" s="93">
        <f t="shared" si="1082"/>
        <v>5</v>
      </c>
      <c r="AA651" s="93">
        <f t="shared" si="1083"/>
        <v>8</v>
      </c>
      <c r="AB651" s="93">
        <f t="shared" ref="AB651:AC651" si="1317">G92</f>
        <v>11</v>
      </c>
      <c r="AC651" s="93">
        <f t="shared" si="1317"/>
        <v>13</v>
      </c>
      <c r="AD651" s="93">
        <f t="shared" ref="AD651:AE651" si="1318">K92</f>
        <v>1</v>
      </c>
      <c r="AE651" s="93">
        <f t="shared" si="1318"/>
        <v>3</v>
      </c>
      <c r="AF651" s="93">
        <f t="shared" ref="AF651:AG651" si="1319">O92</f>
        <v>4</v>
      </c>
      <c r="AG651" s="93">
        <f t="shared" si="1319"/>
        <v>14</v>
      </c>
      <c r="AH651" s="93">
        <f t="shared" ref="AH651:AI651" si="1320">S92</f>
        <v>17</v>
      </c>
      <c r="AI651" s="93">
        <f t="shared" si="1320"/>
        <v>9</v>
      </c>
      <c r="AK651" s="93">
        <f t="shared" ref="AK651:AL651" si="1321">E92</f>
        <v>6</v>
      </c>
      <c r="AL651" s="93">
        <f t="shared" si="1321"/>
        <v>12</v>
      </c>
      <c r="AM651" s="93">
        <f t="shared" ref="AM651:AN651" si="1322">I92</f>
        <v>2</v>
      </c>
      <c r="AN651" s="93">
        <f t="shared" si="1322"/>
        <v>15</v>
      </c>
      <c r="AO651" s="93">
        <f t="shared" ref="AO651:AP651" si="1323">M92</f>
        <v>7</v>
      </c>
      <c r="AP651" s="93">
        <f t="shared" si="1323"/>
        <v>10</v>
      </c>
      <c r="AQ651" s="93">
        <f t="shared" ref="AQ651:AR651" si="1324">Q92</f>
        <v>16</v>
      </c>
      <c r="AR651" s="93">
        <f t="shared" si="1324"/>
        <v>18</v>
      </c>
      <c r="AS651" s="93">
        <f t="shared" ref="AS651:AT651" si="1325">U92</f>
        <v>19</v>
      </c>
      <c r="AT651" s="93">
        <f t="shared" si="1325"/>
        <v>20</v>
      </c>
    </row>
    <row r="652" spans="3:46" ht="15" customHeight="1" thickBot="1" x14ac:dyDescent="0.4">
      <c r="C652" s="93">
        <f t="shared" ref="C652:G652" si="1326">C93</f>
        <v>5</v>
      </c>
      <c r="D652" s="93">
        <f t="shared" si="1326"/>
        <v>8</v>
      </c>
      <c r="E652" s="93">
        <f t="shared" si="1326"/>
        <v>6</v>
      </c>
      <c r="F652" s="93">
        <f t="shared" si="1326"/>
        <v>13</v>
      </c>
      <c r="G652" s="93">
        <f t="shared" si="1326"/>
        <v>2</v>
      </c>
      <c r="H652" s="93">
        <f t="shared" ref="H652:L652" si="1327">M93</f>
        <v>1</v>
      </c>
      <c r="I652" s="93">
        <f t="shared" si="1327"/>
        <v>4</v>
      </c>
      <c r="J652" s="93">
        <f t="shared" si="1327"/>
        <v>3</v>
      </c>
      <c r="K652" s="93">
        <f t="shared" si="1327"/>
        <v>18</v>
      </c>
      <c r="L652" s="93">
        <f t="shared" si="1327"/>
        <v>7</v>
      </c>
      <c r="M652" s="93">
        <f t="shared" si="1073"/>
        <v>11</v>
      </c>
      <c r="N652" s="93">
        <f t="shared" si="1074"/>
        <v>10</v>
      </c>
      <c r="O652" s="93">
        <f t="shared" si="1075"/>
        <v>12</v>
      </c>
      <c r="P652" s="93">
        <f t="shared" si="1076"/>
        <v>17</v>
      </c>
      <c r="Q652" s="93">
        <f t="shared" si="1077"/>
        <v>15</v>
      </c>
      <c r="R652" s="93">
        <f t="shared" si="1294"/>
        <v>14</v>
      </c>
      <c r="S652" s="93">
        <f t="shared" si="1294"/>
        <v>16</v>
      </c>
      <c r="T652" s="93">
        <f t="shared" si="1294"/>
        <v>9</v>
      </c>
      <c r="U652" s="93">
        <f t="shared" si="1294"/>
        <v>19</v>
      </c>
      <c r="V652" s="93">
        <f t="shared" si="1294"/>
        <v>20</v>
      </c>
      <c r="Z652" s="93">
        <f t="shared" si="1082"/>
        <v>5</v>
      </c>
      <c r="AA652" s="93">
        <f t="shared" si="1083"/>
        <v>8</v>
      </c>
      <c r="AB652" s="93">
        <f t="shared" ref="AB652:AC652" si="1328">G93</f>
        <v>2</v>
      </c>
      <c r="AC652" s="93">
        <f t="shared" si="1328"/>
        <v>11</v>
      </c>
      <c r="AD652" s="93">
        <f t="shared" ref="AD652:AE652" si="1329">K93</f>
        <v>17</v>
      </c>
      <c r="AE652" s="93">
        <f t="shared" si="1329"/>
        <v>15</v>
      </c>
      <c r="AF652" s="93">
        <f t="shared" ref="AF652:AG652" si="1330">O93</f>
        <v>3</v>
      </c>
      <c r="AG652" s="93">
        <f t="shared" si="1330"/>
        <v>18</v>
      </c>
      <c r="AH652" s="93">
        <f t="shared" ref="AH652:AI652" si="1331">S93</f>
        <v>16</v>
      </c>
      <c r="AI652" s="93">
        <f t="shared" si="1331"/>
        <v>9</v>
      </c>
      <c r="AK652" s="93">
        <f t="shared" ref="AK652:AL652" si="1332">E93</f>
        <v>6</v>
      </c>
      <c r="AL652" s="93">
        <f t="shared" si="1332"/>
        <v>13</v>
      </c>
      <c r="AM652" s="93">
        <f t="shared" ref="AM652:AN652" si="1333">I93</f>
        <v>10</v>
      </c>
      <c r="AN652" s="93">
        <f t="shared" si="1333"/>
        <v>12</v>
      </c>
      <c r="AO652" s="93">
        <f t="shared" ref="AO652:AP652" si="1334">M93</f>
        <v>1</v>
      </c>
      <c r="AP652" s="93">
        <f t="shared" si="1334"/>
        <v>4</v>
      </c>
      <c r="AQ652" s="93">
        <f t="shared" ref="AQ652:AR652" si="1335">Q93</f>
        <v>7</v>
      </c>
      <c r="AR652" s="93">
        <f t="shared" si="1335"/>
        <v>14</v>
      </c>
      <c r="AS652" s="93">
        <f t="shared" ref="AS652:AT652" si="1336">U93</f>
        <v>19</v>
      </c>
      <c r="AT652" s="93">
        <f t="shared" si="1336"/>
        <v>20</v>
      </c>
    </row>
    <row r="653" spans="3:46" ht="15" customHeight="1" thickBot="1" x14ac:dyDescent="0.4">
      <c r="C653" s="93">
        <f t="shared" ref="C653:G653" si="1337">C94</f>
        <v>5</v>
      </c>
      <c r="D653" s="93">
        <f t="shared" si="1337"/>
        <v>6</v>
      </c>
      <c r="E653" s="93">
        <f t="shared" si="1337"/>
        <v>8</v>
      </c>
      <c r="F653" s="93">
        <f t="shared" si="1337"/>
        <v>12</v>
      </c>
      <c r="G653" s="93">
        <f t="shared" si="1337"/>
        <v>13</v>
      </c>
      <c r="H653" s="93">
        <f t="shared" ref="H653:L653" si="1338">M94</f>
        <v>4</v>
      </c>
      <c r="I653" s="93">
        <f t="shared" si="1338"/>
        <v>3</v>
      </c>
      <c r="J653" s="93">
        <f t="shared" si="1338"/>
        <v>18</v>
      </c>
      <c r="K653" s="93">
        <f t="shared" si="1338"/>
        <v>10</v>
      </c>
      <c r="L653" s="93">
        <f t="shared" si="1338"/>
        <v>7</v>
      </c>
      <c r="M653" s="93">
        <f t="shared" si="1073"/>
        <v>11</v>
      </c>
      <c r="N653" s="93">
        <f t="shared" si="1074"/>
        <v>2</v>
      </c>
      <c r="O653" s="93">
        <f t="shared" si="1075"/>
        <v>1</v>
      </c>
      <c r="P653" s="93">
        <f t="shared" si="1076"/>
        <v>17</v>
      </c>
      <c r="Q653" s="93">
        <f t="shared" si="1077"/>
        <v>15</v>
      </c>
      <c r="R653" s="93">
        <f t="shared" si="1294"/>
        <v>14</v>
      </c>
      <c r="S653" s="93">
        <f t="shared" si="1294"/>
        <v>16</v>
      </c>
      <c r="T653" s="93">
        <f t="shared" si="1294"/>
        <v>9</v>
      </c>
      <c r="U653" s="93">
        <f t="shared" si="1294"/>
        <v>19</v>
      </c>
      <c r="V653" s="93">
        <f t="shared" si="1294"/>
        <v>20</v>
      </c>
      <c r="Z653" s="93">
        <f t="shared" si="1082"/>
        <v>5</v>
      </c>
      <c r="AA653" s="93">
        <f t="shared" si="1083"/>
        <v>6</v>
      </c>
      <c r="AB653" s="93">
        <f t="shared" ref="AB653:AC653" si="1339">G94</f>
        <v>13</v>
      </c>
      <c r="AC653" s="93">
        <f t="shared" si="1339"/>
        <v>11</v>
      </c>
      <c r="AD653" s="93">
        <f t="shared" ref="AD653:AE653" si="1340">K94</f>
        <v>17</v>
      </c>
      <c r="AE653" s="93">
        <f t="shared" si="1340"/>
        <v>15</v>
      </c>
      <c r="AF653" s="93">
        <f t="shared" ref="AF653:AG653" si="1341">O94</f>
        <v>18</v>
      </c>
      <c r="AG653" s="93">
        <f t="shared" si="1341"/>
        <v>10</v>
      </c>
      <c r="AH653" s="93">
        <f t="shared" ref="AH653:AI653" si="1342">S94</f>
        <v>16</v>
      </c>
      <c r="AI653" s="93">
        <f t="shared" si="1342"/>
        <v>9</v>
      </c>
      <c r="AK653" s="93">
        <f t="shared" ref="AK653:AL653" si="1343">E94</f>
        <v>8</v>
      </c>
      <c r="AL653" s="93">
        <f t="shared" si="1343"/>
        <v>12</v>
      </c>
      <c r="AM653" s="93">
        <f t="shared" ref="AM653:AN653" si="1344">I94</f>
        <v>2</v>
      </c>
      <c r="AN653" s="93">
        <f t="shared" si="1344"/>
        <v>1</v>
      </c>
      <c r="AO653" s="93">
        <f t="shared" ref="AO653:AP653" si="1345">M94</f>
        <v>4</v>
      </c>
      <c r="AP653" s="93">
        <f t="shared" si="1345"/>
        <v>3</v>
      </c>
      <c r="AQ653" s="93">
        <f t="shared" ref="AQ653:AR653" si="1346">Q94</f>
        <v>7</v>
      </c>
      <c r="AR653" s="93">
        <f t="shared" si="1346"/>
        <v>14</v>
      </c>
      <c r="AS653" s="93">
        <f t="shared" ref="AS653:AT653" si="1347">U94</f>
        <v>19</v>
      </c>
      <c r="AT653" s="93">
        <f t="shared" si="1347"/>
        <v>20</v>
      </c>
    </row>
    <row r="654" spans="3:46" ht="15" customHeight="1" thickBot="1" x14ac:dyDescent="0.4">
      <c r="C654" s="93">
        <f t="shared" ref="C654:G654" si="1348">C95</f>
        <v>8</v>
      </c>
      <c r="D654" s="93">
        <f t="shared" si="1348"/>
        <v>5</v>
      </c>
      <c r="E654" s="93">
        <f t="shared" si="1348"/>
        <v>6</v>
      </c>
      <c r="F654" s="93">
        <f t="shared" si="1348"/>
        <v>2</v>
      </c>
      <c r="G654" s="93">
        <f t="shared" si="1348"/>
        <v>11</v>
      </c>
      <c r="H654" s="93">
        <f t="shared" ref="H654:L654" si="1349">M95</f>
        <v>4</v>
      </c>
      <c r="I654" s="93">
        <f t="shared" si="1349"/>
        <v>3</v>
      </c>
      <c r="J654" s="93">
        <f t="shared" si="1349"/>
        <v>18</v>
      </c>
      <c r="K654" s="93">
        <f t="shared" si="1349"/>
        <v>10</v>
      </c>
      <c r="L654" s="93">
        <f t="shared" si="1349"/>
        <v>7</v>
      </c>
      <c r="M654" s="93">
        <f t="shared" si="1073"/>
        <v>13</v>
      </c>
      <c r="N654" s="93">
        <f t="shared" si="1074"/>
        <v>15</v>
      </c>
      <c r="O654" s="93">
        <f t="shared" si="1075"/>
        <v>12</v>
      </c>
      <c r="P654" s="93">
        <f t="shared" si="1076"/>
        <v>17</v>
      </c>
      <c r="Q654" s="93">
        <f t="shared" si="1077"/>
        <v>1</v>
      </c>
      <c r="R654" s="93">
        <f t="shared" si="1294"/>
        <v>14</v>
      </c>
      <c r="S654" s="93">
        <f t="shared" si="1294"/>
        <v>16</v>
      </c>
      <c r="T654" s="93">
        <f t="shared" si="1294"/>
        <v>9</v>
      </c>
      <c r="U654" s="93">
        <f t="shared" si="1294"/>
        <v>19</v>
      </c>
      <c r="V654" s="93">
        <f t="shared" si="1294"/>
        <v>20</v>
      </c>
      <c r="Z654" s="93">
        <f t="shared" si="1082"/>
        <v>8</v>
      </c>
      <c r="AA654" s="93">
        <f t="shared" si="1083"/>
        <v>5</v>
      </c>
      <c r="AB654" s="93">
        <f t="shared" ref="AB654:AC654" si="1350">G95</f>
        <v>11</v>
      </c>
      <c r="AC654" s="93">
        <f t="shared" si="1350"/>
        <v>13</v>
      </c>
      <c r="AD654" s="93">
        <f t="shared" ref="AD654:AE654" si="1351">K95</f>
        <v>17</v>
      </c>
      <c r="AE654" s="93">
        <f t="shared" si="1351"/>
        <v>1</v>
      </c>
      <c r="AF654" s="93">
        <f t="shared" ref="AF654:AG654" si="1352">O95</f>
        <v>18</v>
      </c>
      <c r="AG654" s="93">
        <f t="shared" si="1352"/>
        <v>10</v>
      </c>
      <c r="AH654" s="93">
        <f t="shared" ref="AH654:AI654" si="1353">S95</f>
        <v>16</v>
      </c>
      <c r="AI654" s="93">
        <f t="shared" si="1353"/>
        <v>9</v>
      </c>
      <c r="AK654" s="93">
        <f t="shared" ref="AK654:AL654" si="1354">E95</f>
        <v>6</v>
      </c>
      <c r="AL654" s="93">
        <f t="shared" si="1354"/>
        <v>2</v>
      </c>
      <c r="AM654" s="93">
        <f t="shared" ref="AM654:AN654" si="1355">I95</f>
        <v>15</v>
      </c>
      <c r="AN654" s="93">
        <f t="shared" si="1355"/>
        <v>12</v>
      </c>
      <c r="AO654" s="93">
        <f t="shared" ref="AO654:AP654" si="1356">M95</f>
        <v>4</v>
      </c>
      <c r="AP654" s="93">
        <f t="shared" si="1356"/>
        <v>3</v>
      </c>
      <c r="AQ654" s="93">
        <f t="shared" ref="AQ654:AR654" si="1357">Q95</f>
        <v>7</v>
      </c>
      <c r="AR654" s="93">
        <f t="shared" si="1357"/>
        <v>14</v>
      </c>
      <c r="AS654" s="93">
        <f t="shared" ref="AS654:AT654" si="1358">U95</f>
        <v>19</v>
      </c>
      <c r="AT654" s="93">
        <f t="shared" si="1358"/>
        <v>20</v>
      </c>
    </row>
    <row r="655" spans="3:46" ht="15" customHeight="1" thickBot="1" x14ac:dyDescent="0.4">
      <c r="C655" s="93">
        <f t="shared" ref="C655:G655" si="1359">C96</f>
        <v>8</v>
      </c>
      <c r="D655" s="93">
        <f t="shared" si="1359"/>
        <v>5</v>
      </c>
      <c r="E655" s="93">
        <f t="shared" si="1359"/>
        <v>6</v>
      </c>
      <c r="F655" s="93">
        <f t="shared" si="1359"/>
        <v>13</v>
      </c>
      <c r="G655" s="93">
        <f t="shared" si="1359"/>
        <v>12</v>
      </c>
      <c r="H655" s="93">
        <f t="shared" ref="H655:L655" si="1360">M96</f>
        <v>18</v>
      </c>
      <c r="I655" s="93">
        <f t="shared" si="1360"/>
        <v>16</v>
      </c>
      <c r="J655" s="93">
        <f t="shared" si="1360"/>
        <v>15</v>
      </c>
      <c r="K655" s="93">
        <f t="shared" si="1360"/>
        <v>14</v>
      </c>
      <c r="L655" s="93">
        <f t="shared" si="1360"/>
        <v>10</v>
      </c>
      <c r="M655" s="93">
        <f t="shared" si="1073"/>
        <v>3</v>
      </c>
      <c r="N655" s="93">
        <f t="shared" si="1074"/>
        <v>2</v>
      </c>
      <c r="O655" s="93">
        <f t="shared" si="1075"/>
        <v>1</v>
      </c>
      <c r="P655" s="93">
        <f t="shared" si="1076"/>
        <v>17</v>
      </c>
      <c r="Q655" s="93">
        <f t="shared" si="1077"/>
        <v>4</v>
      </c>
      <c r="R655" s="93">
        <f t="shared" si="1294"/>
        <v>11</v>
      </c>
      <c r="S655" s="93">
        <f t="shared" si="1294"/>
        <v>9</v>
      </c>
      <c r="T655" s="93">
        <f t="shared" si="1294"/>
        <v>7</v>
      </c>
      <c r="U655" s="93">
        <f t="shared" si="1294"/>
        <v>19</v>
      </c>
      <c r="V655" s="93">
        <f t="shared" si="1294"/>
        <v>20</v>
      </c>
      <c r="Z655" s="93">
        <f t="shared" si="1082"/>
        <v>8</v>
      </c>
      <c r="AA655" s="93">
        <f t="shared" si="1083"/>
        <v>5</v>
      </c>
      <c r="AB655" s="93">
        <f t="shared" ref="AB655:AC655" si="1361">G96</f>
        <v>12</v>
      </c>
      <c r="AC655" s="93">
        <f t="shared" si="1361"/>
        <v>3</v>
      </c>
      <c r="AD655" s="93">
        <f t="shared" ref="AD655:AE655" si="1362">K96</f>
        <v>17</v>
      </c>
      <c r="AE655" s="93">
        <f t="shared" si="1362"/>
        <v>4</v>
      </c>
      <c r="AF655" s="93">
        <f t="shared" ref="AF655:AG655" si="1363">O96</f>
        <v>15</v>
      </c>
      <c r="AG655" s="93">
        <f t="shared" si="1363"/>
        <v>14</v>
      </c>
      <c r="AH655" s="93">
        <f t="shared" ref="AH655:AI655" si="1364">S96</f>
        <v>9</v>
      </c>
      <c r="AI655" s="93">
        <f t="shared" si="1364"/>
        <v>7</v>
      </c>
      <c r="AK655" s="93">
        <f t="shared" ref="AK655:AL655" si="1365">E96</f>
        <v>6</v>
      </c>
      <c r="AL655" s="93">
        <f t="shared" si="1365"/>
        <v>13</v>
      </c>
      <c r="AM655" s="93">
        <f t="shared" ref="AM655:AN655" si="1366">I96</f>
        <v>2</v>
      </c>
      <c r="AN655" s="93">
        <f t="shared" si="1366"/>
        <v>1</v>
      </c>
      <c r="AO655" s="93">
        <f t="shared" ref="AO655:AP655" si="1367">M96</f>
        <v>18</v>
      </c>
      <c r="AP655" s="93">
        <f t="shared" si="1367"/>
        <v>16</v>
      </c>
      <c r="AQ655" s="93">
        <f t="shared" ref="AQ655:AR655" si="1368">Q96</f>
        <v>10</v>
      </c>
      <c r="AR655" s="93">
        <f t="shared" si="1368"/>
        <v>11</v>
      </c>
      <c r="AS655" s="93">
        <f t="shared" ref="AS655:AT655" si="1369">U96</f>
        <v>19</v>
      </c>
      <c r="AT655" s="93">
        <f t="shared" si="1369"/>
        <v>20</v>
      </c>
    </row>
    <row r="656" spans="3:46" ht="15" customHeight="1" thickBot="1" x14ac:dyDescent="0.4">
      <c r="C656" s="93">
        <f t="shared" ref="C656:G656" si="1370">C97</f>
        <v>8</v>
      </c>
      <c r="D656" s="93">
        <f t="shared" si="1370"/>
        <v>6</v>
      </c>
      <c r="E656" s="93">
        <f t="shared" si="1370"/>
        <v>5</v>
      </c>
      <c r="F656" s="93">
        <f t="shared" si="1370"/>
        <v>11</v>
      </c>
      <c r="G656" s="93">
        <f t="shared" si="1370"/>
        <v>12</v>
      </c>
      <c r="H656" s="93">
        <f t="shared" ref="H656:L656" si="1371">M97</f>
        <v>3</v>
      </c>
      <c r="I656" s="93">
        <f t="shared" si="1371"/>
        <v>18</v>
      </c>
      <c r="J656" s="93">
        <f t="shared" si="1371"/>
        <v>16</v>
      </c>
      <c r="K656" s="93">
        <f t="shared" si="1371"/>
        <v>15</v>
      </c>
      <c r="L656" s="93">
        <f t="shared" si="1371"/>
        <v>1</v>
      </c>
      <c r="M656" s="93">
        <f t="shared" si="1073"/>
        <v>13</v>
      </c>
      <c r="N656" s="93">
        <f t="shared" si="1074"/>
        <v>2</v>
      </c>
      <c r="O656" s="93">
        <f t="shared" si="1075"/>
        <v>7</v>
      </c>
      <c r="P656" s="93">
        <f t="shared" si="1076"/>
        <v>17</v>
      </c>
      <c r="Q656" s="93">
        <f t="shared" si="1077"/>
        <v>4</v>
      </c>
      <c r="R656" s="93">
        <f t="shared" si="1294"/>
        <v>14</v>
      </c>
      <c r="S656" s="93">
        <f t="shared" si="1294"/>
        <v>10</v>
      </c>
      <c r="T656" s="93">
        <f t="shared" si="1294"/>
        <v>9</v>
      </c>
      <c r="U656" s="93">
        <f t="shared" si="1294"/>
        <v>19</v>
      </c>
      <c r="V656" s="93">
        <f t="shared" si="1294"/>
        <v>20</v>
      </c>
      <c r="Z656" s="93">
        <f t="shared" si="1082"/>
        <v>8</v>
      </c>
      <c r="AA656" s="93">
        <f t="shared" si="1083"/>
        <v>6</v>
      </c>
      <c r="AB656" s="93">
        <f t="shared" ref="AB656:AC656" si="1372">G97</f>
        <v>12</v>
      </c>
      <c r="AC656" s="93">
        <f t="shared" si="1372"/>
        <v>13</v>
      </c>
      <c r="AD656" s="93">
        <f t="shared" ref="AD656:AE656" si="1373">K97</f>
        <v>17</v>
      </c>
      <c r="AE656" s="93">
        <f t="shared" si="1373"/>
        <v>4</v>
      </c>
      <c r="AF656" s="93">
        <f t="shared" ref="AF656:AG656" si="1374">O97</f>
        <v>16</v>
      </c>
      <c r="AG656" s="93">
        <f t="shared" si="1374"/>
        <v>15</v>
      </c>
      <c r="AH656" s="93">
        <f t="shared" ref="AH656:AI656" si="1375">S97</f>
        <v>10</v>
      </c>
      <c r="AI656" s="93">
        <f t="shared" si="1375"/>
        <v>9</v>
      </c>
      <c r="AK656" s="93">
        <f t="shared" ref="AK656:AL656" si="1376">E97</f>
        <v>5</v>
      </c>
      <c r="AL656" s="93">
        <f t="shared" si="1376"/>
        <v>11</v>
      </c>
      <c r="AM656" s="93">
        <f t="shared" ref="AM656:AN656" si="1377">I97</f>
        <v>2</v>
      </c>
      <c r="AN656" s="93">
        <f t="shared" si="1377"/>
        <v>7</v>
      </c>
      <c r="AO656" s="93">
        <f t="shared" ref="AO656:AP656" si="1378">M97</f>
        <v>3</v>
      </c>
      <c r="AP656" s="93">
        <f t="shared" si="1378"/>
        <v>18</v>
      </c>
      <c r="AQ656" s="93">
        <f t="shared" ref="AQ656:AR656" si="1379">Q97</f>
        <v>1</v>
      </c>
      <c r="AR656" s="93">
        <f t="shared" si="1379"/>
        <v>14</v>
      </c>
      <c r="AS656" s="93">
        <f t="shared" ref="AS656:AT656" si="1380">U97</f>
        <v>19</v>
      </c>
      <c r="AT656" s="93">
        <f t="shared" si="1380"/>
        <v>20</v>
      </c>
    </row>
    <row r="657" spans="3:46" ht="15" customHeight="1" thickBot="1" x14ac:dyDescent="0.4">
      <c r="C657" s="93">
        <f t="shared" ref="C657:G657" si="1381">C98</f>
        <v>6</v>
      </c>
      <c r="D657" s="93">
        <f t="shared" si="1381"/>
        <v>5</v>
      </c>
      <c r="E657" s="93">
        <f t="shared" si="1381"/>
        <v>8</v>
      </c>
      <c r="F657" s="93">
        <f t="shared" si="1381"/>
        <v>11</v>
      </c>
      <c r="G657" s="93">
        <f t="shared" si="1381"/>
        <v>1</v>
      </c>
      <c r="H657" s="93">
        <f t="shared" ref="H657:L657" si="1382">M98</f>
        <v>2</v>
      </c>
      <c r="I657" s="93">
        <f t="shared" si="1382"/>
        <v>18</v>
      </c>
      <c r="J657" s="93">
        <f t="shared" si="1382"/>
        <v>16</v>
      </c>
      <c r="K657" s="93">
        <f t="shared" si="1382"/>
        <v>15</v>
      </c>
      <c r="L657" s="93">
        <f t="shared" si="1382"/>
        <v>14</v>
      </c>
      <c r="M657" s="93">
        <f t="shared" si="1073"/>
        <v>12</v>
      </c>
      <c r="N657" s="93">
        <f t="shared" si="1074"/>
        <v>3</v>
      </c>
      <c r="O657" s="93">
        <f t="shared" si="1075"/>
        <v>4</v>
      </c>
      <c r="P657" s="93">
        <f t="shared" si="1076"/>
        <v>13</v>
      </c>
      <c r="Q657" s="93">
        <f t="shared" si="1077"/>
        <v>17</v>
      </c>
      <c r="R657" s="93">
        <f t="shared" si="1294"/>
        <v>10</v>
      </c>
      <c r="S657" s="93">
        <f t="shared" si="1294"/>
        <v>9</v>
      </c>
      <c r="T657" s="93">
        <f t="shared" si="1294"/>
        <v>7</v>
      </c>
      <c r="U657" s="93">
        <f t="shared" si="1294"/>
        <v>19</v>
      </c>
      <c r="V657" s="93">
        <f t="shared" si="1294"/>
        <v>20</v>
      </c>
      <c r="Z657" s="93">
        <f t="shared" si="1082"/>
        <v>6</v>
      </c>
      <c r="AA657" s="93">
        <f t="shared" si="1083"/>
        <v>5</v>
      </c>
      <c r="AB657" s="93">
        <f t="shared" ref="AB657:AC657" si="1383">G98</f>
        <v>1</v>
      </c>
      <c r="AC657" s="93">
        <f t="shared" si="1383"/>
        <v>12</v>
      </c>
      <c r="AD657" s="93">
        <f t="shared" ref="AD657:AE657" si="1384">K98</f>
        <v>13</v>
      </c>
      <c r="AE657" s="93">
        <f t="shared" si="1384"/>
        <v>17</v>
      </c>
      <c r="AF657" s="93">
        <f t="shared" ref="AF657:AG657" si="1385">O98</f>
        <v>16</v>
      </c>
      <c r="AG657" s="93">
        <f t="shared" si="1385"/>
        <v>15</v>
      </c>
      <c r="AH657" s="93">
        <f t="shared" ref="AH657:AI657" si="1386">S98</f>
        <v>9</v>
      </c>
      <c r="AI657" s="93">
        <f t="shared" si="1386"/>
        <v>7</v>
      </c>
      <c r="AK657" s="93">
        <f t="shared" ref="AK657:AL657" si="1387">E98</f>
        <v>8</v>
      </c>
      <c r="AL657" s="93">
        <f t="shared" si="1387"/>
        <v>11</v>
      </c>
      <c r="AM657" s="93">
        <f t="shared" ref="AM657:AN657" si="1388">I98</f>
        <v>3</v>
      </c>
      <c r="AN657" s="93">
        <f t="shared" si="1388"/>
        <v>4</v>
      </c>
      <c r="AO657" s="93">
        <f t="shared" ref="AO657:AP657" si="1389">M98</f>
        <v>2</v>
      </c>
      <c r="AP657" s="93">
        <f t="shared" si="1389"/>
        <v>18</v>
      </c>
      <c r="AQ657" s="93">
        <f t="shared" ref="AQ657:AR657" si="1390">Q98</f>
        <v>14</v>
      </c>
      <c r="AR657" s="93">
        <f t="shared" si="1390"/>
        <v>10</v>
      </c>
      <c r="AS657" s="93">
        <f t="shared" ref="AS657:AT657" si="1391">U98</f>
        <v>19</v>
      </c>
      <c r="AT657" s="93">
        <f t="shared" si="1391"/>
        <v>20</v>
      </c>
    </row>
    <row r="658" spans="3:46" ht="15" customHeight="1" thickBot="1" x14ac:dyDescent="0.4">
      <c r="C658" s="93">
        <f t="shared" ref="C658:G658" si="1392">C99</f>
        <v>8</v>
      </c>
      <c r="D658" s="93">
        <f t="shared" si="1392"/>
        <v>6</v>
      </c>
      <c r="E658" s="93">
        <f t="shared" si="1392"/>
        <v>5</v>
      </c>
      <c r="F658" s="93">
        <f t="shared" si="1392"/>
        <v>12</v>
      </c>
      <c r="G658" s="93">
        <f t="shared" si="1392"/>
        <v>13</v>
      </c>
      <c r="H658" s="93">
        <f t="shared" ref="H658:L658" si="1393">M99</f>
        <v>10</v>
      </c>
      <c r="I658" s="93">
        <f t="shared" si="1393"/>
        <v>15</v>
      </c>
      <c r="J658" s="93">
        <f t="shared" si="1393"/>
        <v>4</v>
      </c>
      <c r="K658" s="93">
        <f t="shared" si="1393"/>
        <v>14</v>
      </c>
      <c r="L658" s="93">
        <f t="shared" si="1393"/>
        <v>16</v>
      </c>
      <c r="M658" s="93">
        <f t="shared" si="1073"/>
        <v>11</v>
      </c>
      <c r="N658" s="93">
        <f t="shared" si="1074"/>
        <v>1</v>
      </c>
      <c r="O658" s="93">
        <f t="shared" si="1075"/>
        <v>3</v>
      </c>
      <c r="P658" s="93">
        <f t="shared" si="1076"/>
        <v>2</v>
      </c>
      <c r="Q658" s="93">
        <f t="shared" si="1077"/>
        <v>7</v>
      </c>
      <c r="R658" s="93">
        <f t="shared" si="1294"/>
        <v>18</v>
      </c>
      <c r="S658" s="93">
        <f t="shared" si="1294"/>
        <v>17</v>
      </c>
      <c r="T658" s="93">
        <f t="shared" si="1294"/>
        <v>9</v>
      </c>
      <c r="U658" s="93">
        <f t="shared" si="1294"/>
        <v>19</v>
      </c>
      <c r="V658" s="93">
        <f t="shared" si="1294"/>
        <v>20</v>
      </c>
      <c r="Z658" s="93">
        <f t="shared" si="1082"/>
        <v>8</v>
      </c>
      <c r="AA658" s="93">
        <f t="shared" si="1083"/>
        <v>6</v>
      </c>
      <c r="AB658" s="93">
        <f t="shared" ref="AB658:AC658" si="1394">G99</f>
        <v>13</v>
      </c>
      <c r="AC658" s="93">
        <f t="shared" si="1394"/>
        <v>11</v>
      </c>
      <c r="AD658" s="93">
        <f t="shared" ref="AD658:AE658" si="1395">K99</f>
        <v>2</v>
      </c>
      <c r="AE658" s="93">
        <f t="shared" si="1395"/>
        <v>7</v>
      </c>
      <c r="AF658" s="93">
        <f t="shared" ref="AF658:AG658" si="1396">O99</f>
        <v>4</v>
      </c>
      <c r="AG658" s="93">
        <f t="shared" si="1396"/>
        <v>14</v>
      </c>
      <c r="AH658" s="93">
        <f t="shared" ref="AH658:AI658" si="1397">S99</f>
        <v>17</v>
      </c>
      <c r="AI658" s="93">
        <f t="shared" si="1397"/>
        <v>9</v>
      </c>
      <c r="AK658" s="93">
        <f t="shared" ref="AK658:AL658" si="1398">E99</f>
        <v>5</v>
      </c>
      <c r="AL658" s="93">
        <f t="shared" si="1398"/>
        <v>12</v>
      </c>
      <c r="AM658" s="93">
        <f t="shared" ref="AM658:AN658" si="1399">I99</f>
        <v>1</v>
      </c>
      <c r="AN658" s="93">
        <f t="shared" si="1399"/>
        <v>3</v>
      </c>
      <c r="AO658" s="93">
        <f t="shared" ref="AO658:AP658" si="1400">M99</f>
        <v>10</v>
      </c>
      <c r="AP658" s="93">
        <f t="shared" si="1400"/>
        <v>15</v>
      </c>
      <c r="AQ658" s="93">
        <f t="shared" ref="AQ658:AR658" si="1401">Q99</f>
        <v>16</v>
      </c>
      <c r="AR658" s="93">
        <f t="shared" si="1401"/>
        <v>18</v>
      </c>
      <c r="AS658" s="93">
        <f t="shared" ref="AS658:AT658" si="1402">U99</f>
        <v>19</v>
      </c>
      <c r="AT658" s="93">
        <f t="shared" si="1402"/>
        <v>20</v>
      </c>
    </row>
    <row r="659" spans="3:46" ht="15" customHeight="1" thickBot="1" x14ac:dyDescent="0.4">
      <c r="C659" s="93">
        <f t="shared" ref="C659:G659" si="1403">C100</f>
        <v>8</v>
      </c>
      <c r="D659" s="93">
        <f t="shared" si="1403"/>
        <v>5</v>
      </c>
      <c r="E659" s="93">
        <f t="shared" si="1403"/>
        <v>6</v>
      </c>
      <c r="F659" s="93">
        <f t="shared" si="1403"/>
        <v>2</v>
      </c>
      <c r="G659" s="93">
        <f t="shared" si="1403"/>
        <v>1</v>
      </c>
      <c r="H659" s="93">
        <f t="shared" ref="H659:L659" si="1404">M100</f>
        <v>10</v>
      </c>
      <c r="I659" s="93">
        <f t="shared" si="1404"/>
        <v>15</v>
      </c>
      <c r="J659" s="93">
        <f t="shared" si="1404"/>
        <v>4</v>
      </c>
      <c r="K659" s="93">
        <f t="shared" si="1404"/>
        <v>14</v>
      </c>
      <c r="L659" s="93">
        <f t="shared" si="1404"/>
        <v>16</v>
      </c>
      <c r="M659" s="93">
        <f t="shared" si="1073"/>
        <v>12</v>
      </c>
      <c r="N659" s="93">
        <f t="shared" si="1074"/>
        <v>13</v>
      </c>
      <c r="O659" s="93">
        <f t="shared" si="1075"/>
        <v>11</v>
      </c>
      <c r="P659" s="93">
        <f t="shared" si="1076"/>
        <v>7</v>
      </c>
      <c r="Q659" s="93">
        <f t="shared" si="1077"/>
        <v>3</v>
      </c>
      <c r="R659" s="93">
        <f t="shared" ref="R659:V668" si="1405">R100</f>
        <v>18</v>
      </c>
      <c r="S659" s="93">
        <f t="shared" si="1405"/>
        <v>17</v>
      </c>
      <c r="T659" s="93">
        <f t="shared" si="1405"/>
        <v>9</v>
      </c>
      <c r="U659" s="93">
        <f t="shared" si="1405"/>
        <v>19</v>
      </c>
      <c r="V659" s="93">
        <f t="shared" si="1405"/>
        <v>20</v>
      </c>
      <c r="Z659" s="93">
        <f t="shared" si="1082"/>
        <v>8</v>
      </c>
      <c r="AA659" s="93">
        <f t="shared" si="1083"/>
        <v>5</v>
      </c>
      <c r="AB659" s="93">
        <f t="shared" ref="AB659:AC659" si="1406">G100</f>
        <v>1</v>
      </c>
      <c r="AC659" s="93">
        <f t="shared" si="1406"/>
        <v>12</v>
      </c>
      <c r="AD659" s="93">
        <f t="shared" ref="AD659:AE659" si="1407">K100</f>
        <v>7</v>
      </c>
      <c r="AE659" s="93">
        <f t="shared" si="1407"/>
        <v>3</v>
      </c>
      <c r="AF659" s="93">
        <f t="shared" ref="AF659:AG659" si="1408">O100</f>
        <v>4</v>
      </c>
      <c r="AG659" s="93">
        <f t="shared" si="1408"/>
        <v>14</v>
      </c>
      <c r="AH659" s="93">
        <f t="shared" ref="AH659:AI659" si="1409">S100</f>
        <v>17</v>
      </c>
      <c r="AI659" s="93">
        <f t="shared" si="1409"/>
        <v>9</v>
      </c>
      <c r="AK659" s="93">
        <f t="shared" ref="AK659:AL659" si="1410">E100</f>
        <v>6</v>
      </c>
      <c r="AL659" s="93">
        <f t="shared" si="1410"/>
        <v>2</v>
      </c>
      <c r="AM659" s="93">
        <f t="shared" ref="AM659:AN659" si="1411">I100</f>
        <v>13</v>
      </c>
      <c r="AN659" s="93">
        <f t="shared" si="1411"/>
        <v>11</v>
      </c>
      <c r="AO659" s="93">
        <f t="shared" ref="AO659:AP659" si="1412">M100</f>
        <v>10</v>
      </c>
      <c r="AP659" s="93">
        <f t="shared" si="1412"/>
        <v>15</v>
      </c>
      <c r="AQ659" s="93">
        <f t="shared" ref="AQ659:AR659" si="1413">Q100</f>
        <v>16</v>
      </c>
      <c r="AR659" s="93">
        <f t="shared" si="1413"/>
        <v>18</v>
      </c>
      <c r="AS659" s="93">
        <f t="shared" ref="AS659:AT659" si="1414">U100</f>
        <v>19</v>
      </c>
      <c r="AT659" s="93">
        <f t="shared" si="1414"/>
        <v>20</v>
      </c>
    </row>
    <row r="660" spans="3:46" ht="15" customHeight="1" thickBot="1" x14ac:dyDescent="0.4">
      <c r="C660" s="93">
        <f t="shared" ref="C660:G660" si="1415">C101</f>
        <v>8</v>
      </c>
      <c r="D660" s="93">
        <f t="shared" si="1415"/>
        <v>5</v>
      </c>
      <c r="E660" s="93">
        <f t="shared" si="1415"/>
        <v>13</v>
      </c>
      <c r="F660" s="93">
        <f t="shared" si="1415"/>
        <v>6</v>
      </c>
      <c r="G660" s="93">
        <f t="shared" si="1415"/>
        <v>11</v>
      </c>
      <c r="H660" s="93">
        <f t="shared" ref="H660:L660" si="1416">M101</f>
        <v>1</v>
      </c>
      <c r="I660" s="93">
        <f t="shared" si="1416"/>
        <v>15</v>
      </c>
      <c r="J660" s="93">
        <f t="shared" si="1416"/>
        <v>4</v>
      </c>
      <c r="K660" s="93">
        <f t="shared" si="1416"/>
        <v>14</v>
      </c>
      <c r="L660" s="93">
        <f t="shared" si="1416"/>
        <v>16</v>
      </c>
      <c r="M660" s="93">
        <f t="shared" si="1073"/>
        <v>12</v>
      </c>
      <c r="N660" s="93">
        <f t="shared" si="1074"/>
        <v>2</v>
      </c>
      <c r="O660" s="93">
        <f t="shared" si="1075"/>
        <v>7</v>
      </c>
      <c r="P660" s="93">
        <f t="shared" si="1076"/>
        <v>3</v>
      </c>
      <c r="Q660" s="93">
        <f t="shared" si="1077"/>
        <v>10</v>
      </c>
      <c r="R660" s="93">
        <f t="shared" si="1405"/>
        <v>18</v>
      </c>
      <c r="S660" s="93">
        <f t="shared" si="1405"/>
        <v>17</v>
      </c>
      <c r="T660" s="93">
        <f t="shared" si="1405"/>
        <v>9</v>
      </c>
      <c r="U660" s="93">
        <f t="shared" si="1405"/>
        <v>19</v>
      </c>
      <c r="V660" s="93">
        <f t="shared" si="1405"/>
        <v>20</v>
      </c>
      <c r="Z660" s="93">
        <f t="shared" si="1082"/>
        <v>8</v>
      </c>
      <c r="AA660" s="93">
        <f t="shared" si="1083"/>
        <v>5</v>
      </c>
      <c r="AB660" s="93">
        <f t="shared" ref="AB660:AC660" si="1417">G101</f>
        <v>11</v>
      </c>
      <c r="AC660" s="93">
        <f t="shared" si="1417"/>
        <v>12</v>
      </c>
      <c r="AD660" s="93">
        <f t="shared" ref="AD660:AE660" si="1418">K101</f>
        <v>3</v>
      </c>
      <c r="AE660" s="93">
        <f t="shared" si="1418"/>
        <v>10</v>
      </c>
      <c r="AF660" s="93">
        <f t="shared" ref="AF660:AG660" si="1419">O101</f>
        <v>4</v>
      </c>
      <c r="AG660" s="93">
        <f t="shared" si="1419"/>
        <v>14</v>
      </c>
      <c r="AH660" s="93">
        <f t="shared" ref="AH660:AI660" si="1420">S101</f>
        <v>17</v>
      </c>
      <c r="AI660" s="93">
        <f t="shared" si="1420"/>
        <v>9</v>
      </c>
      <c r="AK660" s="93">
        <f t="shared" ref="AK660:AL660" si="1421">E101</f>
        <v>13</v>
      </c>
      <c r="AL660" s="93">
        <f t="shared" si="1421"/>
        <v>6</v>
      </c>
      <c r="AM660" s="93">
        <f t="shared" ref="AM660:AN660" si="1422">I101</f>
        <v>2</v>
      </c>
      <c r="AN660" s="93">
        <f t="shared" si="1422"/>
        <v>7</v>
      </c>
      <c r="AO660" s="93">
        <f t="shared" ref="AO660:AP660" si="1423">M101</f>
        <v>1</v>
      </c>
      <c r="AP660" s="93">
        <f t="shared" si="1423"/>
        <v>15</v>
      </c>
      <c r="AQ660" s="93">
        <f t="shared" ref="AQ660:AR660" si="1424">Q101</f>
        <v>16</v>
      </c>
      <c r="AR660" s="93">
        <f t="shared" si="1424"/>
        <v>18</v>
      </c>
      <c r="AS660" s="93">
        <f t="shared" ref="AS660:AT660" si="1425">U101</f>
        <v>19</v>
      </c>
      <c r="AT660" s="93">
        <f t="shared" si="1425"/>
        <v>20</v>
      </c>
    </row>
    <row r="661" spans="3:46" ht="15" customHeight="1" thickBot="1" x14ac:dyDescent="0.4">
      <c r="C661" s="93">
        <f t="shared" ref="C661:G661" si="1426">C102</f>
        <v>12</v>
      </c>
      <c r="D661" s="93">
        <f t="shared" si="1426"/>
        <v>8</v>
      </c>
      <c r="E661" s="93">
        <f t="shared" si="1426"/>
        <v>13</v>
      </c>
      <c r="F661" s="93">
        <f t="shared" si="1426"/>
        <v>3</v>
      </c>
      <c r="G661" s="93">
        <f t="shared" si="1426"/>
        <v>6</v>
      </c>
      <c r="H661" s="93">
        <f t="shared" ref="H661:L661" si="1427">M102</f>
        <v>15</v>
      </c>
      <c r="I661" s="93">
        <f t="shared" si="1427"/>
        <v>10</v>
      </c>
      <c r="J661" s="93">
        <f t="shared" si="1427"/>
        <v>4</v>
      </c>
      <c r="K661" s="93">
        <f t="shared" si="1427"/>
        <v>14</v>
      </c>
      <c r="L661" s="93">
        <f t="shared" si="1427"/>
        <v>16</v>
      </c>
      <c r="M661" s="93">
        <f t="shared" ref="M661:M678" si="1428">H102</f>
        <v>5</v>
      </c>
      <c r="N661" s="93">
        <f t="shared" ref="N661:N678" si="1429">I102</f>
        <v>1</v>
      </c>
      <c r="O661" s="93">
        <f t="shared" ref="O661:O678" si="1430">J102</f>
        <v>2</v>
      </c>
      <c r="P661" s="93">
        <f t="shared" ref="P661:P678" si="1431">K102</f>
        <v>11</v>
      </c>
      <c r="Q661" s="93">
        <f t="shared" ref="Q661:Q678" si="1432">L102</f>
        <v>7</v>
      </c>
      <c r="R661" s="93">
        <f t="shared" si="1405"/>
        <v>18</v>
      </c>
      <c r="S661" s="93">
        <f t="shared" si="1405"/>
        <v>17</v>
      </c>
      <c r="T661" s="93">
        <f t="shared" si="1405"/>
        <v>9</v>
      </c>
      <c r="U661" s="93">
        <f t="shared" si="1405"/>
        <v>19</v>
      </c>
      <c r="V661" s="93">
        <f t="shared" si="1405"/>
        <v>20</v>
      </c>
      <c r="Z661" s="93">
        <f t="shared" si="1082"/>
        <v>12</v>
      </c>
      <c r="AA661" s="93">
        <f t="shared" si="1083"/>
        <v>8</v>
      </c>
      <c r="AB661" s="93">
        <f t="shared" ref="AB661:AC661" si="1433">G102</f>
        <v>6</v>
      </c>
      <c r="AC661" s="93">
        <f t="shared" si="1433"/>
        <v>5</v>
      </c>
      <c r="AD661" s="93">
        <f t="shared" ref="AD661:AE661" si="1434">K102</f>
        <v>11</v>
      </c>
      <c r="AE661" s="93">
        <f t="shared" si="1434"/>
        <v>7</v>
      </c>
      <c r="AF661" s="93">
        <f t="shared" ref="AF661:AG661" si="1435">O102</f>
        <v>4</v>
      </c>
      <c r="AG661" s="93">
        <f t="shared" si="1435"/>
        <v>14</v>
      </c>
      <c r="AH661" s="93">
        <f t="shared" ref="AH661:AI661" si="1436">S102</f>
        <v>17</v>
      </c>
      <c r="AI661" s="93">
        <f t="shared" si="1436"/>
        <v>9</v>
      </c>
      <c r="AK661" s="93">
        <f t="shared" ref="AK661:AL661" si="1437">E102</f>
        <v>13</v>
      </c>
      <c r="AL661" s="93">
        <f t="shared" si="1437"/>
        <v>3</v>
      </c>
      <c r="AM661" s="93">
        <f t="shared" ref="AM661:AN661" si="1438">I102</f>
        <v>1</v>
      </c>
      <c r="AN661" s="93">
        <f t="shared" si="1438"/>
        <v>2</v>
      </c>
      <c r="AO661" s="93">
        <f t="shared" ref="AO661:AP661" si="1439">M102</f>
        <v>15</v>
      </c>
      <c r="AP661" s="93">
        <f t="shared" si="1439"/>
        <v>10</v>
      </c>
      <c r="AQ661" s="93">
        <f t="shared" ref="AQ661:AR661" si="1440">Q102</f>
        <v>16</v>
      </c>
      <c r="AR661" s="93">
        <f t="shared" si="1440"/>
        <v>18</v>
      </c>
      <c r="AS661" s="93">
        <f t="shared" ref="AS661:AT661" si="1441">U102</f>
        <v>19</v>
      </c>
      <c r="AT661" s="93">
        <f t="shared" si="1441"/>
        <v>20</v>
      </c>
    </row>
    <row r="662" spans="3:46" ht="15" customHeight="1" thickBot="1" x14ac:dyDescent="0.4">
      <c r="C662" s="93">
        <f t="shared" ref="C662:G662" si="1442">C103</f>
        <v>5</v>
      </c>
      <c r="D662" s="93">
        <f t="shared" si="1442"/>
        <v>8</v>
      </c>
      <c r="E662" s="93">
        <f t="shared" si="1442"/>
        <v>6</v>
      </c>
      <c r="F662" s="93">
        <f t="shared" si="1442"/>
        <v>11</v>
      </c>
      <c r="G662" s="93">
        <f t="shared" si="1442"/>
        <v>12</v>
      </c>
      <c r="H662" s="93">
        <f t="shared" ref="H662:L662" si="1443">M103</f>
        <v>15</v>
      </c>
      <c r="I662" s="93">
        <f t="shared" si="1443"/>
        <v>10</v>
      </c>
      <c r="J662" s="93">
        <f t="shared" si="1443"/>
        <v>4</v>
      </c>
      <c r="K662" s="93">
        <f t="shared" si="1443"/>
        <v>14</v>
      </c>
      <c r="L662" s="93">
        <f t="shared" si="1443"/>
        <v>16</v>
      </c>
      <c r="M662" s="93">
        <f t="shared" si="1428"/>
        <v>13</v>
      </c>
      <c r="N662" s="93">
        <f t="shared" si="1429"/>
        <v>2</v>
      </c>
      <c r="O662" s="93">
        <f t="shared" si="1430"/>
        <v>7</v>
      </c>
      <c r="P662" s="93">
        <f t="shared" si="1431"/>
        <v>1</v>
      </c>
      <c r="Q662" s="93">
        <f t="shared" si="1432"/>
        <v>3</v>
      </c>
      <c r="R662" s="93">
        <f t="shared" si="1405"/>
        <v>18</v>
      </c>
      <c r="S662" s="93">
        <f t="shared" si="1405"/>
        <v>17</v>
      </c>
      <c r="T662" s="93">
        <f t="shared" si="1405"/>
        <v>9</v>
      </c>
      <c r="U662" s="93">
        <f t="shared" si="1405"/>
        <v>19</v>
      </c>
      <c r="V662" s="93">
        <f t="shared" si="1405"/>
        <v>20</v>
      </c>
      <c r="Z662" s="93">
        <f t="shared" si="1082"/>
        <v>5</v>
      </c>
      <c r="AA662" s="93">
        <f t="shared" si="1083"/>
        <v>8</v>
      </c>
      <c r="AB662" s="93">
        <f t="shared" ref="AB662:AC662" si="1444">G103</f>
        <v>12</v>
      </c>
      <c r="AC662" s="93">
        <f t="shared" si="1444"/>
        <v>13</v>
      </c>
      <c r="AD662" s="93">
        <f t="shared" ref="AD662:AE662" si="1445">K103</f>
        <v>1</v>
      </c>
      <c r="AE662" s="93">
        <f t="shared" si="1445"/>
        <v>3</v>
      </c>
      <c r="AF662" s="93">
        <f t="shared" ref="AF662:AG662" si="1446">O103</f>
        <v>4</v>
      </c>
      <c r="AG662" s="93">
        <f t="shared" si="1446"/>
        <v>14</v>
      </c>
      <c r="AH662" s="93">
        <f t="shared" ref="AH662:AI662" si="1447">S103</f>
        <v>17</v>
      </c>
      <c r="AI662" s="93">
        <f t="shared" si="1447"/>
        <v>9</v>
      </c>
      <c r="AK662" s="93">
        <f t="shared" ref="AK662:AL662" si="1448">E103</f>
        <v>6</v>
      </c>
      <c r="AL662" s="93">
        <f t="shared" si="1448"/>
        <v>11</v>
      </c>
      <c r="AM662" s="93">
        <f t="shared" ref="AM662:AN662" si="1449">I103</f>
        <v>2</v>
      </c>
      <c r="AN662" s="93">
        <f t="shared" si="1449"/>
        <v>7</v>
      </c>
      <c r="AO662" s="93">
        <f t="shared" ref="AO662:AP662" si="1450">M103</f>
        <v>15</v>
      </c>
      <c r="AP662" s="93">
        <f t="shared" si="1450"/>
        <v>10</v>
      </c>
      <c r="AQ662" s="93">
        <f t="shared" ref="AQ662:AR662" si="1451">Q103</f>
        <v>16</v>
      </c>
      <c r="AR662" s="93">
        <f t="shared" si="1451"/>
        <v>18</v>
      </c>
      <c r="AS662" s="93">
        <f t="shared" ref="AS662:AT662" si="1452">U103</f>
        <v>19</v>
      </c>
      <c r="AT662" s="93">
        <f t="shared" si="1452"/>
        <v>20</v>
      </c>
    </row>
    <row r="663" spans="3:46" ht="15" customHeight="1" thickBot="1" x14ac:dyDescent="0.4">
      <c r="C663" s="93">
        <f t="shared" ref="C663:G663" si="1453">C104</f>
        <v>8</v>
      </c>
      <c r="D663" s="93">
        <f t="shared" si="1453"/>
        <v>5</v>
      </c>
      <c r="E663" s="93">
        <f t="shared" si="1453"/>
        <v>12</v>
      </c>
      <c r="F663" s="93">
        <f t="shared" si="1453"/>
        <v>6</v>
      </c>
      <c r="G663" s="93">
        <f t="shared" si="1453"/>
        <v>11</v>
      </c>
      <c r="H663" s="93">
        <f t="shared" ref="H663:L663" si="1454">M104</f>
        <v>3</v>
      </c>
      <c r="I663" s="93">
        <f t="shared" si="1454"/>
        <v>10</v>
      </c>
      <c r="J663" s="93">
        <f t="shared" si="1454"/>
        <v>4</v>
      </c>
      <c r="K663" s="93">
        <f t="shared" si="1454"/>
        <v>14</v>
      </c>
      <c r="L663" s="93">
        <f t="shared" si="1454"/>
        <v>16</v>
      </c>
      <c r="M663" s="93">
        <f t="shared" si="1428"/>
        <v>13</v>
      </c>
      <c r="N663" s="93">
        <f t="shared" si="1429"/>
        <v>15</v>
      </c>
      <c r="O663" s="93">
        <f t="shared" si="1430"/>
        <v>7</v>
      </c>
      <c r="P663" s="93">
        <f t="shared" si="1431"/>
        <v>2</v>
      </c>
      <c r="Q663" s="93">
        <f t="shared" si="1432"/>
        <v>1</v>
      </c>
      <c r="R663" s="93">
        <f t="shared" si="1405"/>
        <v>18</v>
      </c>
      <c r="S663" s="93">
        <f t="shared" si="1405"/>
        <v>17</v>
      </c>
      <c r="T663" s="93">
        <f t="shared" si="1405"/>
        <v>9</v>
      </c>
      <c r="U663" s="93">
        <f t="shared" si="1405"/>
        <v>19</v>
      </c>
      <c r="V663" s="93">
        <f t="shared" si="1405"/>
        <v>20</v>
      </c>
      <c r="Z663" s="93">
        <f t="shared" si="1082"/>
        <v>8</v>
      </c>
      <c r="AA663" s="93">
        <f t="shared" si="1083"/>
        <v>5</v>
      </c>
      <c r="AB663" s="93">
        <f t="shared" ref="AB663:AC663" si="1455">G104</f>
        <v>11</v>
      </c>
      <c r="AC663" s="93">
        <f t="shared" si="1455"/>
        <v>13</v>
      </c>
      <c r="AD663" s="93">
        <f t="shared" ref="AD663:AE663" si="1456">K104</f>
        <v>2</v>
      </c>
      <c r="AE663" s="93">
        <f t="shared" si="1456"/>
        <v>1</v>
      </c>
      <c r="AF663" s="93">
        <f t="shared" ref="AF663:AG663" si="1457">O104</f>
        <v>4</v>
      </c>
      <c r="AG663" s="93">
        <f t="shared" si="1457"/>
        <v>14</v>
      </c>
      <c r="AH663" s="93">
        <f t="shared" ref="AH663:AI663" si="1458">S104</f>
        <v>17</v>
      </c>
      <c r="AI663" s="93">
        <f t="shared" si="1458"/>
        <v>9</v>
      </c>
      <c r="AK663" s="93">
        <f t="shared" ref="AK663:AL663" si="1459">E104</f>
        <v>12</v>
      </c>
      <c r="AL663" s="93">
        <f t="shared" si="1459"/>
        <v>6</v>
      </c>
      <c r="AM663" s="93">
        <f t="shared" ref="AM663:AN663" si="1460">I104</f>
        <v>15</v>
      </c>
      <c r="AN663" s="93">
        <f t="shared" si="1460"/>
        <v>7</v>
      </c>
      <c r="AO663" s="93">
        <f t="shared" ref="AO663:AP663" si="1461">M104</f>
        <v>3</v>
      </c>
      <c r="AP663" s="93">
        <f t="shared" si="1461"/>
        <v>10</v>
      </c>
      <c r="AQ663" s="93">
        <f t="shared" ref="AQ663:AR663" si="1462">Q104</f>
        <v>16</v>
      </c>
      <c r="AR663" s="93">
        <f t="shared" si="1462"/>
        <v>18</v>
      </c>
      <c r="AS663" s="93">
        <f t="shared" ref="AS663:AT663" si="1463">U104</f>
        <v>19</v>
      </c>
      <c r="AT663" s="93">
        <f t="shared" si="1463"/>
        <v>20</v>
      </c>
    </row>
    <row r="664" spans="3:46" ht="15" customHeight="1" thickBot="1" x14ac:dyDescent="0.4">
      <c r="C664" s="93">
        <f t="shared" ref="C664:G664" si="1464">C105</f>
        <v>8</v>
      </c>
      <c r="D664" s="93">
        <f t="shared" si="1464"/>
        <v>6</v>
      </c>
      <c r="E664" s="93">
        <f t="shared" si="1464"/>
        <v>5</v>
      </c>
      <c r="F664" s="93">
        <f t="shared" si="1464"/>
        <v>13</v>
      </c>
      <c r="G664" s="93">
        <f t="shared" si="1464"/>
        <v>7</v>
      </c>
      <c r="H664" s="93">
        <f t="shared" ref="H664:L664" si="1465">M105</f>
        <v>15</v>
      </c>
      <c r="I664" s="93">
        <f t="shared" si="1465"/>
        <v>1</v>
      </c>
      <c r="J664" s="93">
        <f t="shared" si="1465"/>
        <v>18</v>
      </c>
      <c r="K664" s="93">
        <f t="shared" si="1465"/>
        <v>10</v>
      </c>
      <c r="L664" s="93">
        <f t="shared" si="1465"/>
        <v>11</v>
      </c>
      <c r="M664" s="93">
        <f t="shared" si="1428"/>
        <v>4</v>
      </c>
      <c r="N664" s="93">
        <f t="shared" si="1429"/>
        <v>3</v>
      </c>
      <c r="O664" s="93">
        <f t="shared" si="1430"/>
        <v>12</v>
      </c>
      <c r="P664" s="93">
        <f t="shared" si="1431"/>
        <v>9</v>
      </c>
      <c r="Q664" s="93">
        <f t="shared" si="1432"/>
        <v>2</v>
      </c>
      <c r="R664" s="93">
        <f t="shared" si="1405"/>
        <v>14</v>
      </c>
      <c r="S664" s="93">
        <f t="shared" si="1405"/>
        <v>17</v>
      </c>
      <c r="T664" s="93">
        <f t="shared" si="1405"/>
        <v>16</v>
      </c>
      <c r="U664" s="93">
        <f t="shared" si="1405"/>
        <v>19</v>
      </c>
      <c r="V664" s="93">
        <f t="shared" si="1405"/>
        <v>20</v>
      </c>
      <c r="Z664" s="93">
        <f t="shared" si="1082"/>
        <v>8</v>
      </c>
      <c r="AA664" s="93">
        <f t="shared" si="1083"/>
        <v>6</v>
      </c>
      <c r="AB664" s="93">
        <f t="shared" ref="AB664:AC664" si="1466">G105</f>
        <v>7</v>
      </c>
      <c r="AC664" s="93">
        <f t="shared" si="1466"/>
        <v>4</v>
      </c>
      <c r="AD664" s="93">
        <f t="shared" ref="AD664:AE664" si="1467">K105</f>
        <v>9</v>
      </c>
      <c r="AE664" s="93">
        <f t="shared" si="1467"/>
        <v>2</v>
      </c>
      <c r="AF664" s="93">
        <f t="shared" ref="AF664:AG664" si="1468">O105</f>
        <v>18</v>
      </c>
      <c r="AG664" s="93">
        <f t="shared" si="1468"/>
        <v>10</v>
      </c>
      <c r="AH664" s="93">
        <f t="shared" ref="AH664:AI664" si="1469">S105</f>
        <v>17</v>
      </c>
      <c r="AI664" s="93">
        <f t="shared" si="1469"/>
        <v>16</v>
      </c>
      <c r="AK664" s="93">
        <f t="shared" ref="AK664:AL664" si="1470">E105</f>
        <v>5</v>
      </c>
      <c r="AL664" s="93">
        <f t="shared" si="1470"/>
        <v>13</v>
      </c>
      <c r="AM664" s="93">
        <f t="shared" ref="AM664:AN664" si="1471">I105</f>
        <v>3</v>
      </c>
      <c r="AN664" s="93">
        <f t="shared" si="1471"/>
        <v>12</v>
      </c>
      <c r="AO664" s="93">
        <f t="shared" ref="AO664:AP664" si="1472">M105</f>
        <v>15</v>
      </c>
      <c r="AP664" s="93">
        <f t="shared" si="1472"/>
        <v>1</v>
      </c>
      <c r="AQ664" s="93">
        <f t="shared" ref="AQ664:AR664" si="1473">Q105</f>
        <v>11</v>
      </c>
      <c r="AR664" s="93">
        <f t="shared" si="1473"/>
        <v>14</v>
      </c>
      <c r="AS664" s="93">
        <f t="shared" ref="AS664:AT664" si="1474">U105</f>
        <v>19</v>
      </c>
      <c r="AT664" s="93">
        <f t="shared" si="1474"/>
        <v>20</v>
      </c>
    </row>
    <row r="665" spans="3:46" ht="15" customHeight="1" thickBot="1" x14ac:dyDescent="0.4">
      <c r="C665" s="93">
        <f t="shared" ref="C665:G665" si="1475">C106</f>
        <v>5</v>
      </c>
      <c r="D665" s="93">
        <f t="shared" si="1475"/>
        <v>8</v>
      </c>
      <c r="E665" s="93">
        <f t="shared" si="1475"/>
        <v>6</v>
      </c>
      <c r="F665" s="93">
        <f t="shared" si="1475"/>
        <v>2</v>
      </c>
      <c r="G665" s="93">
        <f t="shared" si="1475"/>
        <v>10</v>
      </c>
      <c r="H665" s="93">
        <f t="shared" ref="H665:L665" si="1476">M106</f>
        <v>4</v>
      </c>
      <c r="I665" s="93">
        <f t="shared" si="1476"/>
        <v>3</v>
      </c>
      <c r="J665" s="93">
        <f t="shared" si="1476"/>
        <v>1</v>
      </c>
      <c r="K665" s="93">
        <f t="shared" si="1476"/>
        <v>18</v>
      </c>
      <c r="L665" s="93">
        <f t="shared" si="1476"/>
        <v>7</v>
      </c>
      <c r="M665" s="93">
        <f t="shared" si="1428"/>
        <v>13</v>
      </c>
      <c r="N665" s="93">
        <f t="shared" si="1429"/>
        <v>11</v>
      </c>
      <c r="O665" s="93">
        <f t="shared" si="1430"/>
        <v>12</v>
      </c>
      <c r="P665" s="93">
        <f t="shared" si="1431"/>
        <v>9</v>
      </c>
      <c r="Q665" s="93">
        <f t="shared" si="1432"/>
        <v>15</v>
      </c>
      <c r="R665" s="93">
        <f t="shared" si="1405"/>
        <v>14</v>
      </c>
      <c r="S665" s="93">
        <f t="shared" si="1405"/>
        <v>17</v>
      </c>
      <c r="T665" s="93">
        <f t="shared" si="1405"/>
        <v>16</v>
      </c>
      <c r="U665" s="93">
        <f t="shared" si="1405"/>
        <v>19</v>
      </c>
      <c r="V665" s="93">
        <f t="shared" si="1405"/>
        <v>20</v>
      </c>
      <c r="Z665" s="93">
        <f t="shared" si="1082"/>
        <v>5</v>
      </c>
      <c r="AA665" s="93">
        <f t="shared" si="1083"/>
        <v>8</v>
      </c>
      <c r="AB665" s="93">
        <f t="shared" ref="AB665:AC665" si="1477">G106</f>
        <v>10</v>
      </c>
      <c r="AC665" s="93">
        <f t="shared" si="1477"/>
        <v>13</v>
      </c>
      <c r="AD665" s="93">
        <f t="shared" ref="AD665:AE665" si="1478">K106</f>
        <v>9</v>
      </c>
      <c r="AE665" s="93">
        <f t="shared" si="1478"/>
        <v>15</v>
      </c>
      <c r="AF665" s="93">
        <f t="shared" ref="AF665:AG665" si="1479">O106</f>
        <v>1</v>
      </c>
      <c r="AG665" s="93">
        <f t="shared" si="1479"/>
        <v>18</v>
      </c>
      <c r="AH665" s="93">
        <f t="shared" ref="AH665:AI665" si="1480">S106</f>
        <v>17</v>
      </c>
      <c r="AI665" s="93">
        <f t="shared" si="1480"/>
        <v>16</v>
      </c>
      <c r="AK665" s="93">
        <f t="shared" ref="AK665:AL665" si="1481">E106</f>
        <v>6</v>
      </c>
      <c r="AL665" s="93">
        <f t="shared" si="1481"/>
        <v>2</v>
      </c>
      <c r="AM665" s="93">
        <f t="shared" ref="AM665:AN665" si="1482">I106</f>
        <v>11</v>
      </c>
      <c r="AN665" s="93">
        <f t="shared" si="1482"/>
        <v>12</v>
      </c>
      <c r="AO665" s="93">
        <f t="shared" ref="AO665:AP665" si="1483">M106</f>
        <v>4</v>
      </c>
      <c r="AP665" s="93">
        <f t="shared" si="1483"/>
        <v>3</v>
      </c>
      <c r="AQ665" s="93">
        <f t="shared" ref="AQ665:AR665" si="1484">Q106</f>
        <v>7</v>
      </c>
      <c r="AR665" s="93">
        <f t="shared" si="1484"/>
        <v>14</v>
      </c>
      <c r="AS665" s="93">
        <f t="shared" ref="AS665:AT665" si="1485">U106</f>
        <v>19</v>
      </c>
      <c r="AT665" s="93">
        <f t="shared" si="1485"/>
        <v>20</v>
      </c>
    </row>
    <row r="666" spans="3:46" ht="15" customHeight="1" thickBot="1" x14ac:dyDescent="0.4">
      <c r="C666" s="93">
        <f t="shared" ref="C666:G666" si="1486">C107</f>
        <v>8</v>
      </c>
      <c r="D666" s="93">
        <f t="shared" si="1486"/>
        <v>5</v>
      </c>
      <c r="E666" s="93">
        <f t="shared" si="1486"/>
        <v>11</v>
      </c>
      <c r="F666" s="93">
        <f t="shared" si="1486"/>
        <v>6</v>
      </c>
      <c r="G666" s="93">
        <f t="shared" si="1486"/>
        <v>7</v>
      </c>
      <c r="H666" s="93">
        <f t="shared" ref="H666:L666" si="1487">M107</f>
        <v>3</v>
      </c>
      <c r="I666" s="93">
        <f t="shared" si="1487"/>
        <v>1</v>
      </c>
      <c r="J666" s="93">
        <f t="shared" si="1487"/>
        <v>13</v>
      </c>
      <c r="K666" s="93">
        <f t="shared" si="1487"/>
        <v>18</v>
      </c>
      <c r="L666" s="93">
        <f t="shared" si="1487"/>
        <v>10</v>
      </c>
      <c r="M666" s="93">
        <f t="shared" si="1428"/>
        <v>12</v>
      </c>
      <c r="N666" s="93">
        <f t="shared" si="1429"/>
        <v>2</v>
      </c>
      <c r="O666" s="93">
        <f t="shared" si="1430"/>
        <v>4</v>
      </c>
      <c r="P666" s="93">
        <f t="shared" si="1431"/>
        <v>9</v>
      </c>
      <c r="Q666" s="93">
        <f t="shared" si="1432"/>
        <v>15</v>
      </c>
      <c r="R666" s="93">
        <f t="shared" si="1405"/>
        <v>14</v>
      </c>
      <c r="S666" s="93">
        <f t="shared" si="1405"/>
        <v>17</v>
      </c>
      <c r="T666" s="93">
        <f t="shared" si="1405"/>
        <v>16</v>
      </c>
      <c r="U666" s="93">
        <f t="shared" si="1405"/>
        <v>19</v>
      </c>
      <c r="V666" s="93">
        <f t="shared" si="1405"/>
        <v>20</v>
      </c>
      <c r="Z666" s="93">
        <f t="shared" si="1082"/>
        <v>8</v>
      </c>
      <c r="AA666" s="93">
        <f t="shared" si="1083"/>
        <v>5</v>
      </c>
      <c r="AB666" s="93">
        <f t="shared" ref="AB666:AC666" si="1488">G107</f>
        <v>7</v>
      </c>
      <c r="AC666" s="93">
        <f t="shared" si="1488"/>
        <v>12</v>
      </c>
      <c r="AD666" s="93">
        <f t="shared" ref="AD666:AE666" si="1489">K107</f>
        <v>9</v>
      </c>
      <c r="AE666" s="93">
        <f t="shared" si="1489"/>
        <v>15</v>
      </c>
      <c r="AF666" s="93">
        <f t="shared" ref="AF666:AG666" si="1490">O107</f>
        <v>13</v>
      </c>
      <c r="AG666" s="93">
        <f t="shared" si="1490"/>
        <v>18</v>
      </c>
      <c r="AH666" s="93">
        <f t="shared" ref="AH666:AI666" si="1491">S107</f>
        <v>17</v>
      </c>
      <c r="AI666" s="93">
        <f t="shared" si="1491"/>
        <v>16</v>
      </c>
      <c r="AK666" s="93">
        <f t="shared" ref="AK666:AL666" si="1492">E107</f>
        <v>11</v>
      </c>
      <c r="AL666" s="93">
        <f t="shared" si="1492"/>
        <v>6</v>
      </c>
      <c r="AM666" s="93">
        <f t="shared" ref="AM666:AN666" si="1493">I107</f>
        <v>2</v>
      </c>
      <c r="AN666" s="93">
        <f t="shared" si="1493"/>
        <v>4</v>
      </c>
      <c r="AO666" s="93">
        <f t="shared" ref="AO666:AP666" si="1494">M107</f>
        <v>3</v>
      </c>
      <c r="AP666" s="93">
        <f t="shared" si="1494"/>
        <v>1</v>
      </c>
      <c r="AQ666" s="93">
        <f t="shared" ref="AQ666:AR666" si="1495">Q107</f>
        <v>10</v>
      </c>
      <c r="AR666" s="93">
        <f t="shared" si="1495"/>
        <v>14</v>
      </c>
      <c r="AS666" s="93">
        <f t="shared" ref="AS666:AT666" si="1496">U107</f>
        <v>19</v>
      </c>
      <c r="AT666" s="93">
        <f t="shared" si="1496"/>
        <v>20</v>
      </c>
    </row>
    <row r="667" spans="3:46" ht="15" customHeight="1" thickBot="1" x14ac:dyDescent="0.4">
      <c r="C667" s="93">
        <f t="shared" ref="C667:G667" si="1497">C108</f>
        <v>8</v>
      </c>
      <c r="D667" s="93">
        <f t="shared" si="1497"/>
        <v>5</v>
      </c>
      <c r="E667" s="93">
        <f t="shared" si="1497"/>
        <v>6</v>
      </c>
      <c r="F667" s="93">
        <f t="shared" si="1497"/>
        <v>11</v>
      </c>
      <c r="G667" s="93">
        <f t="shared" si="1497"/>
        <v>2</v>
      </c>
      <c r="H667" s="93">
        <f t="shared" ref="H667:L667" si="1498">M108</f>
        <v>7</v>
      </c>
      <c r="I667" s="93">
        <f t="shared" si="1498"/>
        <v>9</v>
      </c>
      <c r="J667" s="93">
        <f t="shared" si="1498"/>
        <v>10</v>
      </c>
      <c r="K667" s="93">
        <f t="shared" si="1498"/>
        <v>14</v>
      </c>
      <c r="L667" s="93">
        <f t="shared" si="1498"/>
        <v>15</v>
      </c>
      <c r="M667" s="93">
        <f t="shared" si="1428"/>
        <v>12</v>
      </c>
      <c r="N667" s="93">
        <f t="shared" si="1429"/>
        <v>4</v>
      </c>
      <c r="O667" s="93">
        <f t="shared" si="1430"/>
        <v>13</v>
      </c>
      <c r="P667" s="93">
        <f t="shared" si="1431"/>
        <v>1</v>
      </c>
      <c r="Q667" s="93">
        <f t="shared" si="1432"/>
        <v>3</v>
      </c>
      <c r="R667" s="93">
        <f t="shared" si="1405"/>
        <v>16</v>
      </c>
      <c r="S667" s="93">
        <f t="shared" si="1405"/>
        <v>17</v>
      </c>
      <c r="T667" s="93">
        <f t="shared" si="1405"/>
        <v>18</v>
      </c>
      <c r="U667" s="93">
        <f t="shared" si="1405"/>
        <v>19</v>
      </c>
      <c r="V667" s="93">
        <f t="shared" si="1405"/>
        <v>20</v>
      </c>
      <c r="Z667" s="93">
        <f t="shared" si="1082"/>
        <v>8</v>
      </c>
      <c r="AA667" s="93">
        <f t="shared" si="1083"/>
        <v>5</v>
      </c>
      <c r="AB667" s="93">
        <f t="shared" ref="AB667:AC667" si="1499">G108</f>
        <v>2</v>
      </c>
      <c r="AC667" s="93">
        <f t="shared" si="1499"/>
        <v>12</v>
      </c>
      <c r="AD667" s="93">
        <f t="shared" ref="AD667:AE667" si="1500">K108</f>
        <v>1</v>
      </c>
      <c r="AE667" s="93">
        <f t="shared" si="1500"/>
        <v>3</v>
      </c>
      <c r="AF667" s="93">
        <f t="shared" ref="AF667:AG667" si="1501">O108</f>
        <v>10</v>
      </c>
      <c r="AG667" s="93">
        <f t="shared" si="1501"/>
        <v>14</v>
      </c>
      <c r="AH667" s="93">
        <f t="shared" ref="AH667:AI667" si="1502">S108</f>
        <v>17</v>
      </c>
      <c r="AI667" s="93">
        <f t="shared" si="1502"/>
        <v>18</v>
      </c>
      <c r="AK667" s="93">
        <f t="shared" ref="AK667:AL667" si="1503">E108</f>
        <v>6</v>
      </c>
      <c r="AL667" s="93">
        <f t="shared" si="1503"/>
        <v>11</v>
      </c>
      <c r="AM667" s="93">
        <f t="shared" ref="AM667:AN667" si="1504">I108</f>
        <v>4</v>
      </c>
      <c r="AN667" s="93">
        <f t="shared" si="1504"/>
        <v>13</v>
      </c>
      <c r="AO667" s="93">
        <f t="shared" ref="AO667:AP667" si="1505">M108</f>
        <v>7</v>
      </c>
      <c r="AP667" s="93">
        <f t="shared" si="1505"/>
        <v>9</v>
      </c>
      <c r="AQ667" s="93">
        <f t="shared" ref="AQ667:AR667" si="1506">Q108</f>
        <v>15</v>
      </c>
      <c r="AR667" s="93">
        <f t="shared" si="1506"/>
        <v>16</v>
      </c>
      <c r="AS667" s="93">
        <f t="shared" ref="AS667:AT667" si="1507">U108</f>
        <v>19</v>
      </c>
      <c r="AT667" s="93">
        <f t="shared" si="1507"/>
        <v>20</v>
      </c>
    </row>
    <row r="668" spans="3:46" ht="15" customHeight="1" thickBot="1" x14ac:dyDescent="0.4">
      <c r="C668" s="93">
        <f t="shared" ref="C668:G668" si="1508">C109</f>
        <v>5</v>
      </c>
      <c r="D668" s="93">
        <f t="shared" si="1508"/>
        <v>8</v>
      </c>
      <c r="E668" s="93">
        <f t="shared" si="1508"/>
        <v>6</v>
      </c>
      <c r="F668" s="93">
        <f t="shared" si="1508"/>
        <v>11</v>
      </c>
      <c r="G668" s="93">
        <f t="shared" si="1508"/>
        <v>12</v>
      </c>
      <c r="H668" s="93">
        <f t="shared" ref="H668:L668" si="1509">M109</f>
        <v>9</v>
      </c>
      <c r="I668" s="93">
        <f t="shared" si="1509"/>
        <v>10</v>
      </c>
      <c r="J668" s="93">
        <f t="shared" si="1509"/>
        <v>14</v>
      </c>
      <c r="K668" s="93">
        <f t="shared" si="1509"/>
        <v>4</v>
      </c>
      <c r="L668" s="93">
        <f t="shared" si="1509"/>
        <v>15</v>
      </c>
      <c r="M668" s="93">
        <f t="shared" si="1428"/>
        <v>13</v>
      </c>
      <c r="N668" s="93">
        <f t="shared" si="1429"/>
        <v>2</v>
      </c>
      <c r="O668" s="93">
        <f t="shared" si="1430"/>
        <v>7</v>
      </c>
      <c r="P668" s="93">
        <f t="shared" si="1431"/>
        <v>1</v>
      </c>
      <c r="Q668" s="93">
        <f t="shared" si="1432"/>
        <v>3</v>
      </c>
      <c r="R668" s="93">
        <f t="shared" si="1405"/>
        <v>16</v>
      </c>
      <c r="S668" s="93">
        <f t="shared" si="1405"/>
        <v>17</v>
      </c>
      <c r="T668" s="93">
        <f t="shared" si="1405"/>
        <v>18</v>
      </c>
      <c r="U668" s="93">
        <f t="shared" si="1405"/>
        <v>19</v>
      </c>
      <c r="V668" s="93">
        <f t="shared" si="1405"/>
        <v>20</v>
      </c>
      <c r="Z668" s="93">
        <f t="shared" si="1082"/>
        <v>5</v>
      </c>
      <c r="AA668" s="93">
        <f t="shared" si="1083"/>
        <v>8</v>
      </c>
      <c r="AB668" s="93">
        <f t="shared" ref="AB668:AC668" si="1510">G109</f>
        <v>12</v>
      </c>
      <c r="AC668" s="93">
        <f t="shared" si="1510"/>
        <v>13</v>
      </c>
      <c r="AD668" s="93">
        <f t="shared" ref="AD668:AE668" si="1511">K109</f>
        <v>1</v>
      </c>
      <c r="AE668" s="93">
        <f t="shared" si="1511"/>
        <v>3</v>
      </c>
      <c r="AF668" s="93">
        <f t="shared" ref="AF668:AG668" si="1512">O109</f>
        <v>14</v>
      </c>
      <c r="AG668" s="93">
        <f t="shared" si="1512"/>
        <v>4</v>
      </c>
      <c r="AH668" s="93">
        <f t="shared" ref="AH668:AI668" si="1513">S109</f>
        <v>17</v>
      </c>
      <c r="AI668" s="93">
        <f t="shared" si="1513"/>
        <v>18</v>
      </c>
      <c r="AK668" s="93">
        <f t="shared" ref="AK668:AL668" si="1514">E109</f>
        <v>6</v>
      </c>
      <c r="AL668" s="93">
        <f t="shared" si="1514"/>
        <v>11</v>
      </c>
      <c r="AM668" s="93">
        <f t="shared" ref="AM668:AN668" si="1515">I109</f>
        <v>2</v>
      </c>
      <c r="AN668" s="93">
        <f t="shared" si="1515"/>
        <v>7</v>
      </c>
      <c r="AO668" s="93">
        <f t="shared" ref="AO668:AP668" si="1516">M109</f>
        <v>9</v>
      </c>
      <c r="AP668" s="93">
        <f t="shared" si="1516"/>
        <v>10</v>
      </c>
      <c r="AQ668" s="93">
        <f t="shared" ref="AQ668:AR668" si="1517">Q109</f>
        <v>15</v>
      </c>
      <c r="AR668" s="93">
        <f t="shared" si="1517"/>
        <v>16</v>
      </c>
      <c r="AS668" s="93">
        <f t="shared" ref="AS668:AT668" si="1518">U109</f>
        <v>19</v>
      </c>
      <c r="AT668" s="93">
        <f t="shared" si="1518"/>
        <v>20</v>
      </c>
    </row>
    <row r="669" spans="3:46" ht="15" customHeight="1" thickBot="1" x14ac:dyDescent="0.4">
      <c r="C669" s="93">
        <f t="shared" ref="C669:G669" si="1519">C110</f>
        <v>8</v>
      </c>
      <c r="D669" s="93">
        <f t="shared" si="1519"/>
        <v>6</v>
      </c>
      <c r="E669" s="93">
        <f t="shared" si="1519"/>
        <v>5</v>
      </c>
      <c r="F669" s="93">
        <f t="shared" si="1519"/>
        <v>11</v>
      </c>
      <c r="G669" s="93">
        <f t="shared" si="1519"/>
        <v>12</v>
      </c>
      <c r="H669" s="93">
        <f t="shared" ref="H669:L669" si="1520">M110</f>
        <v>9</v>
      </c>
      <c r="I669" s="93">
        <f t="shared" si="1520"/>
        <v>10</v>
      </c>
      <c r="J669" s="93">
        <f t="shared" si="1520"/>
        <v>14</v>
      </c>
      <c r="K669" s="93">
        <f t="shared" si="1520"/>
        <v>4</v>
      </c>
      <c r="L669" s="93">
        <f t="shared" si="1520"/>
        <v>15</v>
      </c>
      <c r="M669" s="93">
        <f t="shared" si="1428"/>
        <v>13</v>
      </c>
      <c r="N669" s="93">
        <f t="shared" si="1429"/>
        <v>2</v>
      </c>
      <c r="O669" s="93">
        <f t="shared" si="1430"/>
        <v>7</v>
      </c>
      <c r="P669" s="93">
        <f t="shared" si="1431"/>
        <v>1</v>
      </c>
      <c r="Q669" s="93">
        <f t="shared" si="1432"/>
        <v>3</v>
      </c>
      <c r="R669" s="93">
        <f t="shared" ref="R669:V678" si="1521">R110</f>
        <v>16</v>
      </c>
      <c r="S669" s="93">
        <f t="shared" si="1521"/>
        <v>17</v>
      </c>
      <c r="T669" s="93">
        <f t="shared" si="1521"/>
        <v>18</v>
      </c>
      <c r="U669" s="93">
        <f t="shared" si="1521"/>
        <v>19</v>
      </c>
      <c r="V669" s="93">
        <f t="shared" si="1521"/>
        <v>20</v>
      </c>
      <c r="Z669" s="93">
        <f t="shared" si="1082"/>
        <v>8</v>
      </c>
      <c r="AA669" s="93">
        <f t="shared" si="1083"/>
        <v>6</v>
      </c>
      <c r="AB669" s="93">
        <f t="shared" ref="AB669:AC669" si="1522">G110</f>
        <v>12</v>
      </c>
      <c r="AC669" s="93">
        <f t="shared" si="1522"/>
        <v>13</v>
      </c>
      <c r="AD669" s="93">
        <f t="shared" ref="AD669:AE669" si="1523">K110</f>
        <v>1</v>
      </c>
      <c r="AE669" s="93">
        <f t="shared" si="1523"/>
        <v>3</v>
      </c>
      <c r="AF669" s="93">
        <f t="shared" ref="AF669:AG669" si="1524">O110</f>
        <v>14</v>
      </c>
      <c r="AG669" s="93">
        <f t="shared" si="1524"/>
        <v>4</v>
      </c>
      <c r="AH669" s="93">
        <f t="shared" ref="AH669:AI669" si="1525">S110</f>
        <v>17</v>
      </c>
      <c r="AI669" s="93">
        <f t="shared" si="1525"/>
        <v>18</v>
      </c>
      <c r="AK669" s="93">
        <f t="shared" ref="AK669:AL669" si="1526">E110</f>
        <v>5</v>
      </c>
      <c r="AL669" s="93">
        <f t="shared" si="1526"/>
        <v>11</v>
      </c>
      <c r="AM669" s="93">
        <f t="shared" ref="AM669:AN669" si="1527">I110</f>
        <v>2</v>
      </c>
      <c r="AN669" s="93">
        <f t="shared" si="1527"/>
        <v>7</v>
      </c>
      <c r="AO669" s="93">
        <f t="shared" ref="AO669:AP669" si="1528">M110</f>
        <v>9</v>
      </c>
      <c r="AP669" s="93">
        <f t="shared" si="1528"/>
        <v>10</v>
      </c>
      <c r="AQ669" s="93">
        <f t="shared" ref="AQ669:AR669" si="1529">Q110</f>
        <v>15</v>
      </c>
      <c r="AR669" s="93">
        <f t="shared" si="1529"/>
        <v>16</v>
      </c>
      <c r="AS669" s="93">
        <f t="shared" ref="AS669:AT669" si="1530">U110</f>
        <v>19</v>
      </c>
      <c r="AT669" s="93">
        <f t="shared" si="1530"/>
        <v>20</v>
      </c>
    </row>
    <row r="670" spans="3:46" ht="15" customHeight="1" thickBot="1" x14ac:dyDescent="0.4">
      <c r="C670" s="93">
        <f t="shared" ref="C670:G670" si="1531">C111</f>
        <v>8</v>
      </c>
      <c r="D670" s="93">
        <f t="shared" si="1531"/>
        <v>6</v>
      </c>
      <c r="E670" s="93">
        <f t="shared" si="1531"/>
        <v>12</v>
      </c>
      <c r="F670" s="93">
        <f t="shared" si="1531"/>
        <v>5</v>
      </c>
      <c r="G670" s="93">
        <f t="shared" si="1531"/>
        <v>2</v>
      </c>
      <c r="H670" s="93">
        <f t="shared" ref="H670:L670" si="1532">M111</f>
        <v>10</v>
      </c>
      <c r="I670" s="93">
        <f t="shared" si="1532"/>
        <v>1</v>
      </c>
      <c r="J670" s="93">
        <f t="shared" si="1532"/>
        <v>9</v>
      </c>
      <c r="K670" s="93">
        <f t="shared" si="1532"/>
        <v>13</v>
      </c>
      <c r="L670" s="93">
        <f t="shared" si="1532"/>
        <v>15</v>
      </c>
      <c r="M670" s="93">
        <f t="shared" si="1428"/>
        <v>11</v>
      </c>
      <c r="N670" s="93">
        <f t="shared" si="1429"/>
        <v>4</v>
      </c>
      <c r="O670" s="93">
        <f t="shared" si="1430"/>
        <v>14</v>
      </c>
      <c r="P670" s="93">
        <f t="shared" si="1431"/>
        <v>3</v>
      </c>
      <c r="Q670" s="93">
        <f t="shared" si="1432"/>
        <v>7</v>
      </c>
      <c r="R670" s="93">
        <f t="shared" si="1521"/>
        <v>16</v>
      </c>
      <c r="S670" s="93">
        <f t="shared" si="1521"/>
        <v>17</v>
      </c>
      <c r="T670" s="93">
        <f t="shared" si="1521"/>
        <v>18</v>
      </c>
      <c r="U670" s="93">
        <f t="shared" si="1521"/>
        <v>19</v>
      </c>
      <c r="V670" s="93">
        <f t="shared" si="1521"/>
        <v>20</v>
      </c>
      <c r="Z670" s="93">
        <f t="shared" si="1082"/>
        <v>8</v>
      </c>
      <c r="AA670" s="93">
        <f t="shared" si="1083"/>
        <v>6</v>
      </c>
      <c r="AB670" s="93">
        <f t="shared" ref="AB670:AC670" si="1533">G111</f>
        <v>2</v>
      </c>
      <c r="AC670" s="93">
        <f t="shared" si="1533"/>
        <v>11</v>
      </c>
      <c r="AD670" s="93">
        <f t="shared" ref="AD670:AE670" si="1534">K111</f>
        <v>3</v>
      </c>
      <c r="AE670" s="93">
        <f t="shared" si="1534"/>
        <v>7</v>
      </c>
      <c r="AF670" s="93">
        <f t="shared" ref="AF670:AG670" si="1535">O111</f>
        <v>9</v>
      </c>
      <c r="AG670" s="93">
        <f t="shared" si="1535"/>
        <v>13</v>
      </c>
      <c r="AH670" s="93">
        <f t="shared" ref="AH670:AI670" si="1536">S111</f>
        <v>17</v>
      </c>
      <c r="AI670" s="93">
        <f t="shared" si="1536"/>
        <v>18</v>
      </c>
      <c r="AK670" s="93">
        <f t="shared" ref="AK670:AL670" si="1537">E111</f>
        <v>12</v>
      </c>
      <c r="AL670" s="93">
        <f t="shared" si="1537"/>
        <v>5</v>
      </c>
      <c r="AM670" s="93">
        <f t="shared" ref="AM670:AN670" si="1538">I111</f>
        <v>4</v>
      </c>
      <c r="AN670" s="93">
        <f t="shared" si="1538"/>
        <v>14</v>
      </c>
      <c r="AO670" s="93">
        <f t="shared" ref="AO670:AP670" si="1539">M111</f>
        <v>10</v>
      </c>
      <c r="AP670" s="93">
        <f t="shared" si="1539"/>
        <v>1</v>
      </c>
      <c r="AQ670" s="93">
        <f t="shared" ref="AQ670:AR670" si="1540">Q111</f>
        <v>15</v>
      </c>
      <c r="AR670" s="93">
        <f t="shared" si="1540"/>
        <v>16</v>
      </c>
      <c r="AS670" s="93">
        <f t="shared" ref="AS670:AT670" si="1541">U111</f>
        <v>19</v>
      </c>
      <c r="AT670" s="93">
        <f t="shared" si="1541"/>
        <v>20</v>
      </c>
    </row>
    <row r="671" spans="3:46" ht="15" customHeight="1" thickBot="1" x14ac:dyDescent="0.4">
      <c r="C671" s="93">
        <f t="shared" ref="C671:G671" si="1542">C112</f>
        <v>6</v>
      </c>
      <c r="D671" s="93">
        <f t="shared" si="1542"/>
        <v>8</v>
      </c>
      <c r="E671" s="93">
        <f t="shared" si="1542"/>
        <v>5</v>
      </c>
      <c r="F671" s="93">
        <f t="shared" si="1542"/>
        <v>15</v>
      </c>
      <c r="G671" s="93">
        <f t="shared" si="1542"/>
        <v>11</v>
      </c>
      <c r="H671" s="93">
        <f t="shared" ref="H671:L671" si="1543">M112</f>
        <v>7</v>
      </c>
      <c r="I671" s="93">
        <f t="shared" si="1543"/>
        <v>10</v>
      </c>
      <c r="J671" s="93">
        <f t="shared" si="1543"/>
        <v>1</v>
      </c>
      <c r="K671" s="93">
        <f t="shared" si="1543"/>
        <v>9</v>
      </c>
      <c r="L671" s="93">
        <f t="shared" si="1543"/>
        <v>14</v>
      </c>
      <c r="M671" s="93">
        <f t="shared" si="1428"/>
        <v>12</v>
      </c>
      <c r="N671" s="93">
        <f t="shared" si="1429"/>
        <v>13</v>
      </c>
      <c r="O671" s="93">
        <f t="shared" si="1430"/>
        <v>2</v>
      </c>
      <c r="P671" s="93">
        <f t="shared" si="1431"/>
        <v>3</v>
      </c>
      <c r="Q671" s="93">
        <f t="shared" si="1432"/>
        <v>4</v>
      </c>
      <c r="R671" s="93">
        <f t="shared" si="1521"/>
        <v>16</v>
      </c>
      <c r="S671" s="93">
        <f t="shared" si="1521"/>
        <v>17</v>
      </c>
      <c r="T671" s="93">
        <f t="shared" si="1521"/>
        <v>18</v>
      </c>
      <c r="U671" s="93">
        <f t="shared" si="1521"/>
        <v>19</v>
      </c>
      <c r="V671" s="93">
        <f t="shared" si="1521"/>
        <v>20</v>
      </c>
      <c r="Z671" s="93">
        <f t="shared" si="1082"/>
        <v>6</v>
      </c>
      <c r="AA671" s="93">
        <f t="shared" si="1083"/>
        <v>8</v>
      </c>
      <c r="AB671" s="93">
        <f t="shared" ref="AB671:AC671" si="1544">G112</f>
        <v>11</v>
      </c>
      <c r="AC671" s="93">
        <f t="shared" si="1544"/>
        <v>12</v>
      </c>
      <c r="AD671" s="93">
        <f t="shared" ref="AD671:AE671" si="1545">K112</f>
        <v>3</v>
      </c>
      <c r="AE671" s="93">
        <f t="shared" si="1545"/>
        <v>4</v>
      </c>
      <c r="AF671" s="93">
        <f t="shared" ref="AF671:AG671" si="1546">O112</f>
        <v>1</v>
      </c>
      <c r="AG671" s="93">
        <f t="shared" si="1546"/>
        <v>9</v>
      </c>
      <c r="AH671" s="93">
        <f t="shared" ref="AH671:AI671" si="1547">S112</f>
        <v>17</v>
      </c>
      <c r="AI671" s="93">
        <f t="shared" si="1547"/>
        <v>18</v>
      </c>
      <c r="AK671" s="93">
        <f t="shared" ref="AK671:AL671" si="1548">E112</f>
        <v>5</v>
      </c>
      <c r="AL671" s="93">
        <f t="shared" si="1548"/>
        <v>15</v>
      </c>
      <c r="AM671" s="93">
        <f t="shared" ref="AM671:AN671" si="1549">I112</f>
        <v>13</v>
      </c>
      <c r="AN671" s="93">
        <f t="shared" si="1549"/>
        <v>2</v>
      </c>
      <c r="AO671" s="93">
        <f t="shared" ref="AO671:AP671" si="1550">M112</f>
        <v>7</v>
      </c>
      <c r="AP671" s="93">
        <f t="shared" si="1550"/>
        <v>10</v>
      </c>
      <c r="AQ671" s="93">
        <f t="shared" ref="AQ671:AR671" si="1551">Q112</f>
        <v>14</v>
      </c>
      <c r="AR671" s="93">
        <f t="shared" si="1551"/>
        <v>16</v>
      </c>
      <c r="AS671" s="93">
        <f t="shared" ref="AS671:AT671" si="1552">U112</f>
        <v>19</v>
      </c>
      <c r="AT671" s="93">
        <f t="shared" si="1552"/>
        <v>20</v>
      </c>
    </row>
    <row r="672" spans="3:46" ht="15" customHeight="1" thickBot="1" x14ac:dyDescent="0.4">
      <c r="C672" s="93">
        <f t="shared" ref="C672:G672" si="1553">C113</f>
        <v>8</v>
      </c>
      <c r="D672" s="93">
        <f t="shared" si="1553"/>
        <v>6</v>
      </c>
      <c r="E672" s="93">
        <f t="shared" si="1553"/>
        <v>1</v>
      </c>
      <c r="F672" s="93">
        <f t="shared" si="1553"/>
        <v>8</v>
      </c>
      <c r="G672" s="93">
        <f t="shared" si="1553"/>
        <v>13</v>
      </c>
      <c r="H672" s="93">
        <f t="shared" ref="H672:L672" si="1554">M113</f>
        <v>7</v>
      </c>
      <c r="I672" s="93">
        <f t="shared" si="1554"/>
        <v>2</v>
      </c>
      <c r="J672" s="93">
        <f t="shared" si="1554"/>
        <v>9</v>
      </c>
      <c r="K672" s="93">
        <f t="shared" si="1554"/>
        <v>12</v>
      </c>
      <c r="L672" s="93">
        <f t="shared" si="1554"/>
        <v>14</v>
      </c>
      <c r="M672" s="93">
        <f t="shared" si="1428"/>
        <v>11</v>
      </c>
      <c r="N672" s="93">
        <f t="shared" si="1429"/>
        <v>3</v>
      </c>
      <c r="O672" s="93">
        <f t="shared" si="1430"/>
        <v>10</v>
      </c>
      <c r="P672" s="93">
        <f t="shared" si="1431"/>
        <v>4</v>
      </c>
      <c r="Q672" s="93">
        <f t="shared" si="1432"/>
        <v>5</v>
      </c>
      <c r="R672" s="93">
        <f t="shared" si="1521"/>
        <v>15</v>
      </c>
      <c r="S672" s="93">
        <f t="shared" si="1521"/>
        <v>16</v>
      </c>
      <c r="T672" s="93">
        <f t="shared" si="1521"/>
        <v>17</v>
      </c>
      <c r="U672" s="93">
        <f t="shared" si="1521"/>
        <v>18</v>
      </c>
      <c r="V672" s="93">
        <f t="shared" si="1521"/>
        <v>20</v>
      </c>
      <c r="Z672" s="93">
        <f t="shared" si="1082"/>
        <v>8</v>
      </c>
      <c r="AA672" s="93">
        <f t="shared" si="1083"/>
        <v>6</v>
      </c>
      <c r="AB672" s="93">
        <f t="shared" ref="AB672:AC672" si="1555">G113</f>
        <v>13</v>
      </c>
      <c r="AC672" s="93">
        <f t="shared" si="1555"/>
        <v>11</v>
      </c>
      <c r="AD672" s="93">
        <f t="shared" ref="AD672:AE672" si="1556">K113</f>
        <v>4</v>
      </c>
      <c r="AE672" s="93">
        <f t="shared" si="1556"/>
        <v>5</v>
      </c>
      <c r="AF672" s="93">
        <f t="shared" ref="AF672:AG672" si="1557">O113</f>
        <v>9</v>
      </c>
      <c r="AG672" s="93">
        <f t="shared" si="1557"/>
        <v>12</v>
      </c>
      <c r="AH672" s="93">
        <f t="shared" ref="AH672:AI672" si="1558">S113</f>
        <v>16</v>
      </c>
      <c r="AI672" s="93">
        <f t="shared" si="1558"/>
        <v>17</v>
      </c>
      <c r="AK672" s="93">
        <f t="shared" ref="AK672:AL672" si="1559">E113</f>
        <v>1</v>
      </c>
      <c r="AL672" s="93">
        <f t="shared" si="1559"/>
        <v>8</v>
      </c>
      <c r="AM672" s="93">
        <f t="shared" ref="AM672:AN672" si="1560">I113</f>
        <v>3</v>
      </c>
      <c r="AN672" s="93">
        <f t="shared" si="1560"/>
        <v>10</v>
      </c>
      <c r="AO672" s="93">
        <f t="shared" ref="AO672:AP672" si="1561">M113</f>
        <v>7</v>
      </c>
      <c r="AP672" s="93">
        <f t="shared" si="1561"/>
        <v>2</v>
      </c>
      <c r="AQ672" s="93">
        <f t="shared" ref="AQ672:AR672" si="1562">Q113</f>
        <v>14</v>
      </c>
      <c r="AR672" s="93">
        <f t="shared" si="1562"/>
        <v>15</v>
      </c>
      <c r="AS672" s="93">
        <f t="shared" ref="AS672:AT672" si="1563">U113</f>
        <v>18</v>
      </c>
      <c r="AT672" s="93">
        <f t="shared" si="1563"/>
        <v>20</v>
      </c>
    </row>
    <row r="673" spans="3:46" ht="15" customHeight="1" thickBot="1" x14ac:dyDescent="0.4">
      <c r="C673" s="93">
        <f t="shared" ref="C673:G673" si="1564">C114</f>
        <v>8</v>
      </c>
      <c r="D673" s="93">
        <f t="shared" si="1564"/>
        <v>5</v>
      </c>
      <c r="E673" s="93">
        <f t="shared" si="1564"/>
        <v>6</v>
      </c>
      <c r="F673" s="93">
        <f t="shared" si="1564"/>
        <v>2</v>
      </c>
      <c r="G673" s="93">
        <f t="shared" si="1564"/>
        <v>13</v>
      </c>
      <c r="H673" s="93">
        <f t="shared" ref="H673:L673" si="1565">M114</f>
        <v>3</v>
      </c>
      <c r="I673" s="93">
        <f t="shared" si="1565"/>
        <v>10</v>
      </c>
      <c r="J673" s="93">
        <f t="shared" si="1565"/>
        <v>14</v>
      </c>
      <c r="K673" s="93">
        <f t="shared" si="1565"/>
        <v>4</v>
      </c>
      <c r="L673" s="93">
        <f t="shared" si="1565"/>
        <v>9</v>
      </c>
      <c r="M673" s="93">
        <f t="shared" si="1428"/>
        <v>15</v>
      </c>
      <c r="N673" s="93">
        <f t="shared" si="1429"/>
        <v>12</v>
      </c>
      <c r="O673" s="93">
        <f t="shared" si="1430"/>
        <v>11</v>
      </c>
      <c r="P673" s="93">
        <f t="shared" si="1431"/>
        <v>7</v>
      </c>
      <c r="Q673" s="93">
        <f t="shared" si="1432"/>
        <v>1</v>
      </c>
      <c r="R673" s="93">
        <f t="shared" si="1521"/>
        <v>16</v>
      </c>
      <c r="S673" s="93">
        <f t="shared" si="1521"/>
        <v>17</v>
      </c>
      <c r="T673" s="93">
        <f t="shared" si="1521"/>
        <v>18</v>
      </c>
      <c r="U673" s="93">
        <f t="shared" si="1521"/>
        <v>19</v>
      </c>
      <c r="V673" s="93">
        <f t="shared" si="1521"/>
        <v>20</v>
      </c>
      <c r="Z673" s="93">
        <f t="shared" si="1082"/>
        <v>8</v>
      </c>
      <c r="AA673" s="93">
        <f t="shared" si="1083"/>
        <v>5</v>
      </c>
      <c r="AB673" s="93">
        <f t="shared" ref="AB673:AC673" si="1566">G114</f>
        <v>13</v>
      </c>
      <c r="AC673" s="93">
        <f t="shared" si="1566"/>
        <v>15</v>
      </c>
      <c r="AD673" s="93">
        <f t="shared" ref="AD673:AE673" si="1567">K114</f>
        <v>7</v>
      </c>
      <c r="AE673" s="93">
        <f t="shared" si="1567"/>
        <v>1</v>
      </c>
      <c r="AF673" s="93">
        <f t="shared" ref="AF673:AG673" si="1568">O114</f>
        <v>14</v>
      </c>
      <c r="AG673" s="93">
        <f t="shared" si="1568"/>
        <v>4</v>
      </c>
      <c r="AH673" s="93">
        <f t="shared" ref="AH673:AI673" si="1569">S114</f>
        <v>17</v>
      </c>
      <c r="AI673" s="93">
        <f t="shared" si="1569"/>
        <v>18</v>
      </c>
      <c r="AK673" s="93">
        <f t="shared" ref="AK673:AL673" si="1570">E114</f>
        <v>6</v>
      </c>
      <c r="AL673" s="93">
        <f t="shared" si="1570"/>
        <v>2</v>
      </c>
      <c r="AM673" s="93">
        <f t="shared" ref="AM673:AN673" si="1571">I114</f>
        <v>12</v>
      </c>
      <c r="AN673" s="93">
        <f t="shared" si="1571"/>
        <v>11</v>
      </c>
      <c r="AO673" s="93">
        <f t="shared" ref="AO673:AP673" si="1572">M114</f>
        <v>3</v>
      </c>
      <c r="AP673" s="93">
        <f t="shared" si="1572"/>
        <v>10</v>
      </c>
      <c r="AQ673" s="93">
        <f t="shared" ref="AQ673:AR673" si="1573">Q114</f>
        <v>9</v>
      </c>
      <c r="AR673" s="93">
        <f t="shared" si="1573"/>
        <v>16</v>
      </c>
      <c r="AS673" s="93">
        <f t="shared" ref="AS673:AT673" si="1574">U114</f>
        <v>19</v>
      </c>
      <c r="AT673" s="93">
        <f t="shared" si="1574"/>
        <v>20</v>
      </c>
    </row>
    <row r="674" spans="3:46" ht="15" customHeight="1" thickBot="1" x14ac:dyDescent="0.4">
      <c r="C674" s="93">
        <f t="shared" ref="C674:G674" si="1575">C115</f>
        <v>8</v>
      </c>
      <c r="D674" s="93">
        <f t="shared" si="1575"/>
        <v>6</v>
      </c>
      <c r="E674" s="93">
        <f t="shared" si="1575"/>
        <v>5</v>
      </c>
      <c r="F674" s="93">
        <f t="shared" si="1575"/>
        <v>13</v>
      </c>
      <c r="G674" s="93">
        <f t="shared" si="1575"/>
        <v>1</v>
      </c>
      <c r="H674" s="93">
        <f t="shared" ref="H674:L674" si="1576">M115</f>
        <v>14</v>
      </c>
      <c r="I674" s="93">
        <f t="shared" si="1576"/>
        <v>4</v>
      </c>
      <c r="J674" s="93">
        <f t="shared" si="1576"/>
        <v>9</v>
      </c>
      <c r="K674" s="93">
        <f t="shared" si="1576"/>
        <v>11</v>
      </c>
      <c r="L674" s="93">
        <f t="shared" si="1576"/>
        <v>15</v>
      </c>
      <c r="M674" s="93">
        <f t="shared" si="1428"/>
        <v>2</v>
      </c>
      <c r="N674" s="93">
        <f t="shared" si="1429"/>
        <v>12</v>
      </c>
      <c r="O674" s="93">
        <f t="shared" si="1430"/>
        <v>3</v>
      </c>
      <c r="P674" s="93">
        <f t="shared" si="1431"/>
        <v>7</v>
      </c>
      <c r="Q674" s="93">
        <f t="shared" si="1432"/>
        <v>10</v>
      </c>
      <c r="R674" s="93">
        <f t="shared" si="1521"/>
        <v>16</v>
      </c>
      <c r="S674" s="93">
        <f t="shared" si="1521"/>
        <v>17</v>
      </c>
      <c r="T674" s="93">
        <f t="shared" si="1521"/>
        <v>18</v>
      </c>
      <c r="U674" s="93">
        <f t="shared" si="1521"/>
        <v>19</v>
      </c>
      <c r="V674" s="93">
        <f t="shared" si="1521"/>
        <v>20</v>
      </c>
      <c r="Z674" s="93">
        <f t="shared" si="1082"/>
        <v>8</v>
      </c>
      <c r="AA674" s="93">
        <f t="shared" si="1083"/>
        <v>6</v>
      </c>
      <c r="AB674" s="93">
        <f t="shared" ref="AB674:AC674" si="1577">G115</f>
        <v>1</v>
      </c>
      <c r="AC674" s="93">
        <f t="shared" si="1577"/>
        <v>2</v>
      </c>
      <c r="AD674" s="93">
        <f t="shared" ref="AD674:AE674" si="1578">K115</f>
        <v>7</v>
      </c>
      <c r="AE674" s="93">
        <f t="shared" si="1578"/>
        <v>10</v>
      </c>
      <c r="AF674" s="93">
        <f t="shared" ref="AF674:AG674" si="1579">O115</f>
        <v>9</v>
      </c>
      <c r="AG674" s="93">
        <f t="shared" si="1579"/>
        <v>11</v>
      </c>
      <c r="AH674" s="93">
        <f t="shared" ref="AH674:AI674" si="1580">S115</f>
        <v>17</v>
      </c>
      <c r="AI674" s="93">
        <f t="shared" si="1580"/>
        <v>18</v>
      </c>
      <c r="AK674" s="93">
        <f t="shared" ref="AK674:AL674" si="1581">E115</f>
        <v>5</v>
      </c>
      <c r="AL674" s="93">
        <f t="shared" si="1581"/>
        <v>13</v>
      </c>
      <c r="AM674" s="93">
        <f t="shared" ref="AM674:AN674" si="1582">I115</f>
        <v>12</v>
      </c>
      <c r="AN674" s="93">
        <f t="shared" si="1582"/>
        <v>3</v>
      </c>
      <c r="AO674" s="93">
        <f t="shared" ref="AO674:AP674" si="1583">M115</f>
        <v>14</v>
      </c>
      <c r="AP674" s="93">
        <f t="shared" si="1583"/>
        <v>4</v>
      </c>
      <c r="AQ674" s="93">
        <f t="shared" ref="AQ674:AR674" si="1584">Q115</f>
        <v>15</v>
      </c>
      <c r="AR674" s="93">
        <f t="shared" si="1584"/>
        <v>16</v>
      </c>
      <c r="AS674" s="93">
        <f t="shared" ref="AS674:AT674" si="1585">U115</f>
        <v>19</v>
      </c>
      <c r="AT674" s="93">
        <f t="shared" si="1585"/>
        <v>20</v>
      </c>
    </row>
    <row r="675" spans="3:46" ht="15" customHeight="1" thickBot="1" x14ac:dyDescent="0.4">
      <c r="C675" s="93">
        <f t="shared" ref="C675:G675" si="1586">C116</f>
        <v>8</v>
      </c>
      <c r="D675" s="93">
        <f t="shared" si="1586"/>
        <v>6</v>
      </c>
      <c r="E675" s="93">
        <f t="shared" si="1586"/>
        <v>5</v>
      </c>
      <c r="F675" s="93">
        <f t="shared" si="1586"/>
        <v>13</v>
      </c>
      <c r="G675" s="93">
        <f t="shared" si="1586"/>
        <v>2</v>
      </c>
      <c r="H675" s="93">
        <f t="shared" ref="H675:L675" si="1587">M116</f>
        <v>10</v>
      </c>
      <c r="I675" s="93">
        <f t="shared" si="1587"/>
        <v>14</v>
      </c>
      <c r="J675" s="93">
        <f t="shared" si="1587"/>
        <v>4</v>
      </c>
      <c r="K675" s="93">
        <f t="shared" si="1587"/>
        <v>9</v>
      </c>
      <c r="L675" s="93">
        <f t="shared" si="1587"/>
        <v>15</v>
      </c>
      <c r="M675" s="93">
        <f t="shared" si="1428"/>
        <v>1</v>
      </c>
      <c r="N675" s="93">
        <f t="shared" si="1429"/>
        <v>12</v>
      </c>
      <c r="O675" s="93">
        <f t="shared" si="1430"/>
        <v>11</v>
      </c>
      <c r="P675" s="93">
        <f t="shared" si="1431"/>
        <v>7</v>
      </c>
      <c r="Q675" s="93">
        <f t="shared" si="1432"/>
        <v>3</v>
      </c>
      <c r="R675" s="93">
        <f t="shared" si="1521"/>
        <v>16</v>
      </c>
      <c r="S675" s="93">
        <f t="shared" si="1521"/>
        <v>17</v>
      </c>
      <c r="T675" s="93">
        <f t="shared" si="1521"/>
        <v>18</v>
      </c>
      <c r="U675" s="93">
        <f t="shared" si="1521"/>
        <v>19</v>
      </c>
      <c r="V675" s="93">
        <f t="shared" si="1521"/>
        <v>20</v>
      </c>
      <c r="Z675" s="93">
        <f t="shared" si="1082"/>
        <v>8</v>
      </c>
      <c r="AA675" s="93">
        <f t="shared" si="1083"/>
        <v>6</v>
      </c>
      <c r="AB675" s="93">
        <f t="shared" ref="AB675:AC675" si="1588">G116</f>
        <v>2</v>
      </c>
      <c r="AC675" s="93">
        <f t="shared" si="1588"/>
        <v>1</v>
      </c>
      <c r="AD675" s="93">
        <f t="shared" ref="AD675:AE675" si="1589">K116</f>
        <v>7</v>
      </c>
      <c r="AE675" s="93">
        <f t="shared" si="1589"/>
        <v>3</v>
      </c>
      <c r="AF675" s="93">
        <f t="shared" ref="AF675:AG675" si="1590">O116</f>
        <v>4</v>
      </c>
      <c r="AG675" s="93">
        <f t="shared" si="1590"/>
        <v>9</v>
      </c>
      <c r="AH675" s="93">
        <f t="shared" ref="AH675:AI675" si="1591">S116</f>
        <v>17</v>
      </c>
      <c r="AI675" s="93">
        <f t="shared" si="1591"/>
        <v>18</v>
      </c>
      <c r="AK675" s="93">
        <f t="shared" ref="AK675:AL675" si="1592">E116</f>
        <v>5</v>
      </c>
      <c r="AL675" s="93">
        <f t="shared" si="1592"/>
        <v>13</v>
      </c>
      <c r="AM675" s="93">
        <f t="shared" ref="AM675:AN675" si="1593">I116</f>
        <v>12</v>
      </c>
      <c r="AN675" s="93">
        <f t="shared" si="1593"/>
        <v>11</v>
      </c>
      <c r="AO675" s="93">
        <f t="shared" ref="AO675:AP675" si="1594">M116</f>
        <v>10</v>
      </c>
      <c r="AP675" s="93">
        <f t="shared" si="1594"/>
        <v>14</v>
      </c>
      <c r="AQ675" s="93">
        <f t="shared" ref="AQ675:AR675" si="1595">Q116</f>
        <v>15</v>
      </c>
      <c r="AR675" s="93">
        <f t="shared" si="1595"/>
        <v>16</v>
      </c>
      <c r="AS675" s="93">
        <f t="shared" ref="AS675:AT675" si="1596">U116</f>
        <v>19</v>
      </c>
      <c r="AT675" s="93">
        <f t="shared" si="1596"/>
        <v>20</v>
      </c>
    </row>
    <row r="676" spans="3:46" ht="15" customHeight="1" thickBot="1" x14ac:dyDescent="0.4">
      <c r="C676" s="93">
        <f t="shared" ref="C676:G676" si="1597">C117</f>
        <v>8</v>
      </c>
      <c r="D676" s="93">
        <f t="shared" si="1597"/>
        <v>5</v>
      </c>
      <c r="E676" s="93">
        <f t="shared" si="1597"/>
        <v>6</v>
      </c>
      <c r="F676" s="93">
        <f t="shared" si="1597"/>
        <v>2</v>
      </c>
      <c r="G676" s="93">
        <f t="shared" si="1597"/>
        <v>13</v>
      </c>
      <c r="H676" s="93">
        <f t="shared" ref="H676:L676" si="1598">M117</f>
        <v>3</v>
      </c>
      <c r="I676" s="93">
        <f t="shared" si="1598"/>
        <v>7</v>
      </c>
      <c r="J676" s="93">
        <f t="shared" si="1598"/>
        <v>9</v>
      </c>
      <c r="K676" s="93">
        <f t="shared" si="1598"/>
        <v>1</v>
      </c>
      <c r="L676" s="93">
        <f t="shared" si="1598"/>
        <v>16</v>
      </c>
      <c r="M676" s="93">
        <f t="shared" si="1428"/>
        <v>15</v>
      </c>
      <c r="N676" s="93">
        <f t="shared" si="1429"/>
        <v>12</v>
      </c>
      <c r="O676" s="93">
        <f t="shared" si="1430"/>
        <v>11</v>
      </c>
      <c r="P676" s="93">
        <f t="shared" si="1431"/>
        <v>14</v>
      </c>
      <c r="Q676" s="93">
        <f t="shared" si="1432"/>
        <v>10</v>
      </c>
      <c r="R676" s="93">
        <f t="shared" si="1521"/>
        <v>4</v>
      </c>
      <c r="S676" s="93">
        <f t="shared" si="1521"/>
        <v>17</v>
      </c>
      <c r="T676" s="93">
        <f t="shared" si="1521"/>
        <v>18</v>
      </c>
      <c r="U676" s="93">
        <f t="shared" si="1521"/>
        <v>19</v>
      </c>
      <c r="V676" s="93">
        <f t="shared" si="1521"/>
        <v>20</v>
      </c>
      <c r="Z676" s="93">
        <f t="shared" si="1082"/>
        <v>8</v>
      </c>
      <c r="AA676" s="93">
        <f t="shared" si="1083"/>
        <v>5</v>
      </c>
      <c r="AB676" s="93">
        <f t="shared" ref="AB676:AC676" si="1599">G117</f>
        <v>13</v>
      </c>
      <c r="AC676" s="93">
        <f t="shared" si="1599"/>
        <v>15</v>
      </c>
      <c r="AD676" s="93">
        <f t="shared" ref="AD676:AE676" si="1600">K117</f>
        <v>14</v>
      </c>
      <c r="AE676" s="93">
        <f t="shared" si="1600"/>
        <v>10</v>
      </c>
      <c r="AF676" s="93">
        <f t="shared" ref="AF676:AG676" si="1601">O117</f>
        <v>9</v>
      </c>
      <c r="AG676" s="93">
        <f t="shared" si="1601"/>
        <v>1</v>
      </c>
      <c r="AH676" s="93">
        <f t="shared" ref="AH676:AI676" si="1602">S117</f>
        <v>17</v>
      </c>
      <c r="AI676" s="93">
        <f t="shared" si="1602"/>
        <v>18</v>
      </c>
      <c r="AK676" s="93">
        <f t="shared" ref="AK676:AL676" si="1603">E117</f>
        <v>6</v>
      </c>
      <c r="AL676" s="93">
        <f t="shared" si="1603"/>
        <v>2</v>
      </c>
      <c r="AM676" s="93">
        <f t="shared" ref="AM676:AN676" si="1604">I117</f>
        <v>12</v>
      </c>
      <c r="AN676" s="93">
        <f t="shared" si="1604"/>
        <v>11</v>
      </c>
      <c r="AO676" s="93">
        <f t="shared" ref="AO676:AP676" si="1605">M117</f>
        <v>3</v>
      </c>
      <c r="AP676" s="93">
        <f t="shared" si="1605"/>
        <v>7</v>
      </c>
      <c r="AQ676" s="93">
        <f t="shared" ref="AQ676:AR676" si="1606">Q117</f>
        <v>16</v>
      </c>
      <c r="AR676" s="93">
        <f t="shared" si="1606"/>
        <v>4</v>
      </c>
      <c r="AS676" s="93">
        <f t="shared" ref="AS676:AT676" si="1607">U117</f>
        <v>19</v>
      </c>
      <c r="AT676" s="93">
        <f t="shared" si="1607"/>
        <v>20</v>
      </c>
    </row>
    <row r="677" spans="3:46" ht="21.75" thickBot="1" x14ac:dyDescent="0.4">
      <c r="C677" s="93">
        <f t="shared" ref="C677:G677" si="1608">C118</f>
        <v>5</v>
      </c>
      <c r="D677" s="93">
        <f t="shared" si="1608"/>
        <v>8</v>
      </c>
      <c r="E677" s="93">
        <f t="shared" si="1608"/>
        <v>6</v>
      </c>
      <c r="F677" s="93">
        <f t="shared" si="1608"/>
        <v>13</v>
      </c>
      <c r="G677" s="93">
        <f t="shared" si="1608"/>
        <v>11</v>
      </c>
      <c r="H677" s="93">
        <f t="shared" ref="H677:L677" si="1609">M118</f>
        <v>7</v>
      </c>
      <c r="I677" s="93">
        <f t="shared" si="1609"/>
        <v>9</v>
      </c>
      <c r="J677" s="93">
        <f t="shared" si="1609"/>
        <v>15</v>
      </c>
      <c r="K677" s="93">
        <f t="shared" si="1609"/>
        <v>1</v>
      </c>
      <c r="L677" s="93">
        <f t="shared" si="1609"/>
        <v>16</v>
      </c>
      <c r="M677" s="93">
        <f t="shared" si="1428"/>
        <v>2</v>
      </c>
      <c r="N677" s="93">
        <f t="shared" si="1429"/>
        <v>12</v>
      </c>
      <c r="O677" s="93">
        <f t="shared" si="1430"/>
        <v>14</v>
      </c>
      <c r="P677" s="93">
        <f t="shared" si="1431"/>
        <v>10</v>
      </c>
      <c r="Q677" s="93">
        <f t="shared" si="1432"/>
        <v>3</v>
      </c>
      <c r="R677" s="93">
        <f t="shared" si="1521"/>
        <v>4</v>
      </c>
      <c r="S677" s="93">
        <f t="shared" si="1521"/>
        <v>17</v>
      </c>
      <c r="T677" s="93">
        <f t="shared" si="1521"/>
        <v>18</v>
      </c>
      <c r="U677" s="93">
        <f t="shared" si="1521"/>
        <v>19</v>
      </c>
      <c r="V677" s="93">
        <f t="shared" si="1521"/>
        <v>20</v>
      </c>
      <c r="Z677" s="93">
        <f t="shared" si="1082"/>
        <v>5</v>
      </c>
      <c r="AA677" s="93">
        <f t="shared" si="1083"/>
        <v>8</v>
      </c>
      <c r="AB677" s="93">
        <f t="shared" ref="AB677:AC677" si="1610">G118</f>
        <v>11</v>
      </c>
      <c r="AC677" s="93">
        <f t="shared" si="1610"/>
        <v>2</v>
      </c>
      <c r="AD677" s="93">
        <f t="shared" ref="AD677:AE677" si="1611">K118</f>
        <v>10</v>
      </c>
      <c r="AE677" s="93">
        <f t="shared" si="1611"/>
        <v>3</v>
      </c>
      <c r="AF677" s="93">
        <f t="shared" ref="AF677:AG677" si="1612">O118</f>
        <v>15</v>
      </c>
      <c r="AG677" s="93">
        <f t="shared" si="1612"/>
        <v>1</v>
      </c>
      <c r="AH677" s="93">
        <f t="shared" ref="AH677:AI677" si="1613">S118</f>
        <v>17</v>
      </c>
      <c r="AI677" s="93">
        <f t="shared" si="1613"/>
        <v>18</v>
      </c>
      <c r="AK677" s="93">
        <f t="shared" ref="AK677:AL677" si="1614">E118</f>
        <v>6</v>
      </c>
      <c r="AL677" s="93">
        <f t="shared" si="1614"/>
        <v>13</v>
      </c>
      <c r="AM677" s="93">
        <f t="shared" ref="AM677:AN677" si="1615">I118</f>
        <v>12</v>
      </c>
      <c r="AN677" s="93">
        <f t="shared" si="1615"/>
        <v>14</v>
      </c>
      <c r="AO677" s="93">
        <f t="shared" ref="AO677:AP677" si="1616">M118</f>
        <v>7</v>
      </c>
      <c r="AP677" s="93">
        <f t="shared" si="1616"/>
        <v>9</v>
      </c>
      <c r="AQ677" s="93">
        <f t="shared" ref="AQ677:AR677" si="1617">Q118</f>
        <v>16</v>
      </c>
      <c r="AR677" s="93">
        <f t="shared" si="1617"/>
        <v>4</v>
      </c>
      <c r="AS677" s="93">
        <f t="shared" ref="AS677:AT677" si="1618">U118</f>
        <v>19</v>
      </c>
      <c r="AT677" s="93">
        <f t="shared" si="1618"/>
        <v>20</v>
      </c>
    </row>
    <row r="678" spans="3:46" ht="21.75" thickBot="1" x14ac:dyDescent="0.4">
      <c r="C678" s="93">
        <f t="shared" ref="C678:G678" si="1619">C119</f>
        <v>8</v>
      </c>
      <c r="D678" s="93">
        <f t="shared" si="1619"/>
        <v>5</v>
      </c>
      <c r="E678" s="93">
        <f t="shared" si="1619"/>
        <v>6</v>
      </c>
      <c r="F678" s="93">
        <f t="shared" si="1619"/>
        <v>11</v>
      </c>
      <c r="G678" s="93">
        <f t="shared" si="1619"/>
        <v>13</v>
      </c>
      <c r="H678" s="93">
        <f t="shared" ref="H678:L678" si="1620">M119</f>
        <v>7</v>
      </c>
      <c r="I678" s="93">
        <f t="shared" si="1620"/>
        <v>9</v>
      </c>
      <c r="J678" s="93">
        <f t="shared" si="1620"/>
        <v>15</v>
      </c>
      <c r="K678" s="93">
        <f t="shared" si="1620"/>
        <v>2</v>
      </c>
      <c r="L678" s="93">
        <f t="shared" si="1620"/>
        <v>16</v>
      </c>
      <c r="M678" s="93">
        <f t="shared" si="1428"/>
        <v>12</v>
      </c>
      <c r="N678" s="93">
        <f t="shared" si="1429"/>
        <v>3</v>
      </c>
      <c r="O678" s="93">
        <f t="shared" si="1430"/>
        <v>1</v>
      </c>
      <c r="P678" s="93">
        <f t="shared" si="1431"/>
        <v>14</v>
      </c>
      <c r="Q678" s="93">
        <f t="shared" si="1432"/>
        <v>10</v>
      </c>
      <c r="R678" s="93">
        <f t="shared" si="1521"/>
        <v>4</v>
      </c>
      <c r="S678" s="93">
        <f t="shared" si="1521"/>
        <v>17</v>
      </c>
      <c r="T678" s="93">
        <f t="shared" si="1521"/>
        <v>18</v>
      </c>
      <c r="U678" s="93">
        <f t="shared" si="1521"/>
        <v>19</v>
      </c>
      <c r="V678" s="93">
        <f t="shared" si="1521"/>
        <v>20</v>
      </c>
      <c r="Z678" s="93">
        <f t="shared" si="1082"/>
        <v>8</v>
      </c>
      <c r="AA678" s="93">
        <f t="shared" si="1083"/>
        <v>5</v>
      </c>
      <c r="AB678" s="93">
        <f t="shared" ref="AB678:AC678" si="1621">G119</f>
        <v>13</v>
      </c>
      <c r="AC678" s="93">
        <f t="shared" si="1621"/>
        <v>12</v>
      </c>
      <c r="AD678" s="93">
        <f t="shared" ref="AD678:AE678" si="1622">K119</f>
        <v>14</v>
      </c>
      <c r="AE678" s="93">
        <f t="shared" si="1622"/>
        <v>10</v>
      </c>
      <c r="AF678" s="93">
        <f t="shared" ref="AF678:AG678" si="1623">O119</f>
        <v>15</v>
      </c>
      <c r="AG678" s="93">
        <f t="shared" si="1623"/>
        <v>2</v>
      </c>
      <c r="AH678" s="93">
        <f t="shared" ref="AH678:AI678" si="1624">S119</f>
        <v>17</v>
      </c>
      <c r="AI678" s="93">
        <f t="shared" si="1624"/>
        <v>18</v>
      </c>
      <c r="AK678" s="93">
        <f t="shared" ref="AK678:AL678" si="1625">E119</f>
        <v>6</v>
      </c>
      <c r="AL678" s="93">
        <f t="shared" si="1625"/>
        <v>11</v>
      </c>
      <c r="AM678" s="93">
        <f t="shared" ref="AM678:AN678" si="1626">I119</f>
        <v>3</v>
      </c>
      <c r="AN678" s="93">
        <f t="shared" si="1626"/>
        <v>1</v>
      </c>
      <c r="AO678" s="93">
        <f t="shared" ref="AO678:AP678" si="1627">M119</f>
        <v>7</v>
      </c>
      <c r="AP678" s="93">
        <f t="shared" si="1627"/>
        <v>9</v>
      </c>
      <c r="AQ678" s="93">
        <f t="shared" ref="AQ678:AR678" si="1628">Q119</f>
        <v>16</v>
      </c>
      <c r="AR678" s="93">
        <f t="shared" si="1628"/>
        <v>4</v>
      </c>
      <c r="AS678" s="93">
        <f t="shared" ref="AS678:AT678" si="1629">U119</f>
        <v>19</v>
      </c>
      <c r="AT678" s="93">
        <f t="shared" si="1629"/>
        <v>20</v>
      </c>
    </row>
    <row r="679" spans="3:46" ht="21" x14ac:dyDescent="0.35"/>
    <row r="680" spans="3:46" ht="21" x14ac:dyDescent="0.35"/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 M463:V513 D570:M570 N520:W570 Z629:AI678 AK629:AT678">
    <cfRule type="cellIs" dxfId="344" priority="2553" operator="equal">
      <formula>$AE$5</formula>
    </cfRule>
    <cfRule type="cellIs" dxfId="343" priority="2554" operator="equal">
      <formula>$AD$5</formula>
    </cfRule>
    <cfRule type="cellIs" dxfId="342" priority="2555" operator="equal">
      <formula>$AC$5</formula>
    </cfRule>
    <cfRule type="cellIs" dxfId="341" priority="2556" operator="equal">
      <formula>$AB$5</formula>
    </cfRule>
    <cfRule type="cellIs" dxfId="340" priority="2557" operator="equal">
      <formula>$AA$5</formula>
    </cfRule>
  </conditionalFormatting>
  <conditionalFormatting sqref="C16:D16">
    <cfRule type="cellIs" dxfId="339" priority="801" operator="equal">
      <formula>$AE$5</formula>
    </cfRule>
    <cfRule type="cellIs" dxfId="338" priority="802" operator="equal">
      <formula>$AD$5</formula>
    </cfRule>
    <cfRule type="cellIs" dxfId="337" priority="803" operator="equal">
      <formula>$AC$5</formula>
    </cfRule>
    <cfRule type="cellIs" dxfId="336" priority="804" operator="equal">
      <formula>$AB$5</formula>
    </cfRule>
    <cfRule type="cellIs" dxfId="335" priority="805" operator="equal">
      <formula>$AA$5</formula>
    </cfRule>
  </conditionalFormatting>
  <conditionalFormatting sqref="D13:V13">
    <cfRule type="cellIs" dxfId="334" priority="796" operator="equal">
      <formula>$AE$5</formula>
    </cfRule>
    <cfRule type="cellIs" dxfId="333" priority="797" operator="equal">
      <formula>$AD$5</formula>
    </cfRule>
    <cfRule type="cellIs" dxfId="332" priority="798" operator="equal">
      <formula>$AC$5</formula>
    </cfRule>
    <cfRule type="cellIs" dxfId="331" priority="799" operator="equal">
      <formula>$AB$5</formula>
    </cfRule>
    <cfRule type="cellIs" dxfId="330" priority="800" operator="equal">
      <formula>$AA$5</formula>
    </cfRule>
  </conditionalFormatting>
  <conditionalFormatting sqref="Z31:AB31 AD31:AE31">
    <cfRule type="cellIs" dxfId="329" priority="746" operator="equal">
      <formula>$AE$5</formula>
    </cfRule>
    <cfRule type="cellIs" dxfId="328" priority="747" operator="equal">
      <formula>$AD$5</formula>
    </cfRule>
    <cfRule type="cellIs" dxfId="327" priority="748" operator="equal">
      <formula>$AC$5</formula>
    </cfRule>
    <cfRule type="cellIs" dxfId="326" priority="749" operator="equal">
      <formula>$AB$5</formula>
    </cfRule>
    <cfRule type="cellIs" dxfId="325" priority="750" operator="equal">
      <formula>$AA$5</formula>
    </cfRule>
  </conditionalFormatting>
  <conditionalFormatting sqref="AF12:AF32">
    <cfRule type="cellIs" dxfId="324" priority="741" operator="equal">
      <formula>$AE$5</formula>
    </cfRule>
    <cfRule type="cellIs" dxfId="323" priority="742" operator="equal">
      <formula>$AD$5</formula>
    </cfRule>
    <cfRule type="cellIs" dxfId="322" priority="743" operator="equal">
      <formula>$AC$5</formula>
    </cfRule>
    <cfRule type="cellIs" dxfId="321" priority="744" operator="equal">
      <formula>$AB$5</formula>
    </cfRule>
    <cfRule type="cellIs" dxfId="320" priority="745" operator="equal">
      <formula>$AA$5</formula>
    </cfRule>
  </conditionalFormatting>
  <conditionalFormatting sqref="Z61:AD64">
    <cfRule type="cellIs" dxfId="319" priority="731" operator="equal">
      <formula>$AE$5</formula>
    </cfRule>
    <cfRule type="cellIs" dxfId="318" priority="732" operator="equal">
      <formula>$AD$5</formula>
    </cfRule>
    <cfRule type="cellIs" dxfId="317" priority="733" operator="equal">
      <formula>$AC$5</formula>
    </cfRule>
    <cfRule type="cellIs" dxfId="316" priority="734" operator="equal">
      <formula>$AB$5</formula>
    </cfRule>
    <cfRule type="cellIs" dxfId="315" priority="735" operator="equal">
      <formula>$AA$5</formula>
    </cfRule>
  </conditionalFormatting>
  <conditionalFormatting sqref="C21:V23">
    <cfRule type="cellIs" dxfId="314" priority="716" operator="equal">
      <formula>$AE$5</formula>
    </cfRule>
    <cfRule type="cellIs" dxfId="313" priority="717" operator="equal">
      <formula>$AD$5</formula>
    </cfRule>
    <cfRule type="cellIs" dxfId="312" priority="718" operator="equal">
      <formula>$AC$5</formula>
    </cfRule>
    <cfRule type="cellIs" dxfId="311" priority="719" operator="equal">
      <formula>$AB$5</formula>
    </cfRule>
    <cfRule type="cellIs" dxfId="310" priority="720" operator="equal">
      <formula>$AA$5</formula>
    </cfRule>
  </conditionalFormatting>
  <conditionalFormatting sqref="AV69:BC69 BA70:BC119">
    <cfRule type="cellIs" dxfId="309" priority="696" operator="equal">
      <formula>$AE$5</formula>
    </cfRule>
    <cfRule type="cellIs" dxfId="308" priority="697" operator="equal">
      <formula>$AD$5</formula>
    </cfRule>
    <cfRule type="cellIs" dxfId="307" priority="698" operator="equal">
      <formula>$AC$5</formula>
    </cfRule>
    <cfRule type="cellIs" dxfId="306" priority="699" operator="equal">
      <formula>$AB$5</formula>
    </cfRule>
    <cfRule type="cellIs" dxfId="305" priority="700" operator="equal">
      <formula>$AA$5</formula>
    </cfRule>
  </conditionalFormatting>
  <conditionalFormatting sqref="C13">
    <cfRule type="cellIs" dxfId="304" priority="686" operator="equal">
      <formula>$AE$5</formula>
    </cfRule>
    <cfRule type="cellIs" dxfId="303" priority="687" operator="equal">
      <formula>$AD$5</formula>
    </cfRule>
    <cfRule type="cellIs" dxfId="302" priority="688" operator="equal">
      <formula>$AC$5</formula>
    </cfRule>
    <cfRule type="cellIs" dxfId="301" priority="689" operator="equal">
      <formula>$AB$5</formula>
    </cfRule>
    <cfRule type="cellIs" dxfId="300" priority="690" operator="equal">
      <formula>$AA$5</formula>
    </cfRule>
  </conditionalFormatting>
  <conditionalFormatting sqref="AF70:AS78 Z79:AS119">
    <cfRule type="cellIs" dxfId="299" priority="631" operator="equal">
      <formula>$AE$5</formula>
    </cfRule>
    <cfRule type="cellIs" dxfId="298" priority="632" operator="equal">
      <formula>$AD$5</formula>
    </cfRule>
    <cfRule type="cellIs" dxfId="297" priority="633" operator="equal">
      <formula>$AC$5</formula>
    </cfRule>
    <cfRule type="cellIs" dxfId="296" priority="634" operator="equal">
      <formula>$AB$5</formula>
    </cfRule>
    <cfRule type="cellIs" dxfId="295" priority="635" operator="equal">
      <formula>$AA$5</formula>
    </cfRule>
  </conditionalFormatting>
  <conditionalFormatting sqref="Z72:AE78 AC70:AE71">
    <cfRule type="cellIs" dxfId="294" priority="381" operator="equal">
      <formula>$AE$5</formula>
    </cfRule>
    <cfRule type="cellIs" dxfId="293" priority="382" operator="equal">
      <formula>$AD$5</formula>
    </cfRule>
    <cfRule type="cellIs" dxfId="292" priority="383" operator="equal">
      <formula>$AC$5</formula>
    </cfRule>
    <cfRule type="cellIs" dxfId="291" priority="384" operator="equal">
      <formula>$AB$5</formula>
    </cfRule>
    <cfRule type="cellIs" dxfId="290" priority="385" operator="equal">
      <formula>$AA$5</formula>
    </cfRule>
  </conditionalFormatting>
  <conditionalFormatting sqref="AU70:AZ87">
    <cfRule type="cellIs" dxfId="289" priority="366" operator="equal">
      <formula>$AE$5</formula>
    </cfRule>
    <cfRule type="cellIs" dxfId="288" priority="367" operator="equal">
      <formula>$AD$5</formula>
    </cfRule>
    <cfRule type="cellIs" dxfId="287" priority="368" operator="equal">
      <formula>$AC$5</formula>
    </cfRule>
    <cfRule type="cellIs" dxfId="286" priority="369" operator="equal">
      <formula>$AB$5</formula>
    </cfRule>
    <cfRule type="cellIs" dxfId="285" priority="370" operator="equal">
      <formula>$AA$5</formula>
    </cfRule>
  </conditionalFormatting>
  <conditionalFormatting sqref="AI12:AN32">
    <cfRule type="cellIs" dxfId="284" priority="281" operator="equal">
      <formula>$AE$5</formula>
    </cfRule>
    <cfRule type="cellIs" dxfId="283" priority="282" operator="equal">
      <formula>$AD$5</formula>
    </cfRule>
    <cfRule type="cellIs" dxfId="282" priority="283" operator="equal">
      <formula>$AC$5</formula>
    </cfRule>
    <cfRule type="cellIs" dxfId="281" priority="284" operator="equal">
      <formula>$AB$5</formula>
    </cfRule>
    <cfRule type="cellIs" dxfId="280" priority="285" operator="equal">
      <formula>$AA$5</formula>
    </cfRule>
  </conditionalFormatting>
  <conditionalFormatting sqref="AU88:AZ119">
    <cfRule type="cellIs" dxfId="279" priority="276" operator="equal">
      <formula>$AE$5</formula>
    </cfRule>
    <cfRule type="cellIs" dxfId="278" priority="277" operator="equal">
      <formula>$AD$5</formula>
    </cfRule>
    <cfRule type="cellIs" dxfId="277" priority="278" operator="equal">
      <formula>$AC$5</formula>
    </cfRule>
    <cfRule type="cellIs" dxfId="276" priority="279" operator="equal">
      <formula>$AB$5</formula>
    </cfRule>
    <cfRule type="cellIs" dxfId="275" priority="280" operator="equal">
      <formula>$AA$5</formula>
    </cfRule>
  </conditionalFormatting>
  <conditionalFormatting sqref="Z70:AS119">
    <cfRule type="cellIs" dxfId="274" priority="271" operator="equal">
      <formula>$AE$5</formula>
    </cfRule>
    <cfRule type="cellIs" dxfId="273" priority="272" operator="equal">
      <formula>$AD$5</formula>
    </cfRule>
    <cfRule type="cellIs" dxfId="272" priority="273" operator="equal">
      <formula>$AC$5</formula>
    </cfRule>
    <cfRule type="cellIs" dxfId="271" priority="274" operator="equal">
      <formula>$AB$5</formula>
    </cfRule>
    <cfRule type="cellIs" dxfId="270" priority="275" operator="equal">
      <formula>$AA$5</formula>
    </cfRule>
  </conditionalFormatting>
  <conditionalFormatting sqref="C183:T189 C142:T181 C195:V244 C463:L513 C518:L518 Y463:AH517 AJ463:AS517 C358:R407">
    <cfRule type="cellIs" dxfId="269" priority="251" operator="equal">
      <formula>$AE$5</formula>
    </cfRule>
    <cfRule type="cellIs" dxfId="268" priority="252" operator="equal">
      <formula>$AD$5</formula>
    </cfRule>
    <cfRule type="cellIs" dxfId="267" priority="253" operator="equal">
      <formula>$AC$5</formula>
    </cfRule>
    <cfRule type="cellIs" dxfId="266" priority="254" operator="equal">
      <formula>$AB$5</formula>
    </cfRule>
    <cfRule type="cellIs" dxfId="265" priority="255" operator="equal">
      <formula>$AA$5</formula>
    </cfRule>
  </conditionalFormatting>
  <conditionalFormatting sqref="C139:T141">
    <cfRule type="cellIs" dxfId="264" priority="246" operator="equal">
      <formula>$AE$5</formula>
    </cfRule>
    <cfRule type="cellIs" dxfId="263" priority="247" operator="equal">
      <formula>$AD$5</formula>
    </cfRule>
    <cfRule type="cellIs" dxfId="262" priority="248" operator="equal">
      <formula>$AC$5</formula>
    </cfRule>
    <cfRule type="cellIs" dxfId="261" priority="249" operator="equal">
      <formula>$AB$5</formula>
    </cfRule>
    <cfRule type="cellIs" dxfId="260" priority="250" operator="equal">
      <formula>$AA$5</formula>
    </cfRule>
  </conditionalFormatting>
  <conditionalFormatting sqref="V140:AI189">
    <cfRule type="cellIs" dxfId="259" priority="241" operator="equal">
      <formula>$AE$5</formula>
    </cfRule>
    <cfRule type="cellIs" dxfId="258" priority="242" operator="equal">
      <formula>$AD$5</formula>
    </cfRule>
    <cfRule type="cellIs" dxfId="257" priority="243" operator="equal">
      <formula>$AC$5</formula>
    </cfRule>
    <cfRule type="cellIs" dxfId="256" priority="244" operator="equal">
      <formula>$AB$5</formula>
    </cfRule>
    <cfRule type="cellIs" dxfId="255" priority="245" operator="equal">
      <formula>$AA$5</formula>
    </cfRule>
  </conditionalFormatting>
  <conditionalFormatting sqref="C245">
    <cfRule type="cellIs" dxfId="254" priority="236" operator="equal">
      <formula>$AE$5</formula>
    </cfRule>
    <cfRule type="cellIs" dxfId="253" priority="237" operator="equal">
      <formula>$AD$5</formula>
    </cfRule>
    <cfRule type="cellIs" dxfId="252" priority="238" operator="equal">
      <formula>$AC$5</formula>
    </cfRule>
    <cfRule type="cellIs" dxfId="251" priority="239" operator="equal">
      <formula>$AB$5</formula>
    </cfRule>
    <cfRule type="cellIs" dxfId="250" priority="240" operator="equal">
      <formula>$AA$5</formula>
    </cfRule>
  </conditionalFormatting>
  <conditionalFormatting sqref="Z195:AI244 AH195:AT195 AK196:AT244">
    <cfRule type="cellIs" dxfId="249" priority="226" operator="equal">
      <formula>$AE$5</formula>
    </cfRule>
    <cfRule type="cellIs" dxfId="248" priority="227" operator="equal">
      <formula>$AD$5</formula>
    </cfRule>
    <cfRule type="cellIs" dxfId="247" priority="228" operator="equal">
      <formula>$AC$5</formula>
    </cfRule>
    <cfRule type="cellIs" dxfId="246" priority="229" operator="equal">
      <formula>$AB$5</formula>
    </cfRule>
    <cfRule type="cellIs" dxfId="245" priority="230" operator="equal">
      <formula>$AA$5</formula>
    </cfRule>
  </conditionalFormatting>
  <conditionalFormatting sqref="C252:H301">
    <cfRule type="cellIs" dxfId="244" priority="221" operator="equal">
      <formula>$AE$5</formula>
    </cfRule>
    <cfRule type="cellIs" dxfId="243" priority="222" operator="equal">
      <formula>$AD$5</formula>
    </cfRule>
    <cfRule type="cellIs" dxfId="242" priority="223" operator="equal">
      <formula>$AC$5</formula>
    </cfRule>
    <cfRule type="cellIs" dxfId="241" priority="224" operator="equal">
      <formula>$AB$5</formula>
    </cfRule>
    <cfRule type="cellIs" dxfId="240" priority="225" operator="equal">
      <formula>$AA$5</formula>
    </cfRule>
  </conditionalFormatting>
  <conditionalFormatting sqref="I252:N301">
    <cfRule type="cellIs" dxfId="239" priority="216" operator="equal">
      <formula>$AE$5</formula>
    </cfRule>
    <cfRule type="cellIs" dxfId="238" priority="217" operator="equal">
      <formula>$AD$5</formula>
    </cfRule>
    <cfRule type="cellIs" dxfId="237" priority="218" operator="equal">
      <formula>$AC$5</formula>
    </cfRule>
    <cfRule type="cellIs" dxfId="236" priority="219" operator="equal">
      <formula>$AB$5</formula>
    </cfRule>
    <cfRule type="cellIs" dxfId="235" priority="220" operator="equal">
      <formula>$AA$5</formula>
    </cfRule>
  </conditionalFormatting>
  <conditionalFormatting sqref="O252:T301">
    <cfRule type="cellIs" dxfId="234" priority="211" operator="equal">
      <formula>$AE$5</formula>
    </cfRule>
    <cfRule type="cellIs" dxfId="233" priority="212" operator="equal">
      <formula>$AD$5</formula>
    </cfRule>
    <cfRule type="cellIs" dxfId="232" priority="213" operator="equal">
      <formula>$AC$5</formula>
    </cfRule>
    <cfRule type="cellIs" dxfId="231" priority="214" operator="equal">
      <formula>$AB$5</formula>
    </cfRule>
    <cfRule type="cellIs" dxfId="230" priority="215" operator="equal">
      <formula>$AA$5</formula>
    </cfRule>
  </conditionalFormatting>
  <conditionalFormatting sqref="Z252:AE301">
    <cfRule type="cellIs" dxfId="229" priority="206" operator="equal">
      <formula>$AE$5</formula>
    </cfRule>
    <cfRule type="cellIs" dxfId="228" priority="207" operator="equal">
      <formula>$AD$5</formula>
    </cfRule>
    <cfRule type="cellIs" dxfId="227" priority="208" operator="equal">
      <formula>$AC$5</formula>
    </cfRule>
    <cfRule type="cellIs" dxfId="226" priority="209" operator="equal">
      <formula>$AB$5</formula>
    </cfRule>
    <cfRule type="cellIs" dxfId="225" priority="210" operator="equal">
      <formula>$AA$5</formula>
    </cfRule>
  </conditionalFormatting>
  <conditionalFormatting sqref="AG252:AL301">
    <cfRule type="cellIs" dxfId="224" priority="201" operator="equal">
      <formula>$AE$5</formula>
    </cfRule>
    <cfRule type="cellIs" dxfId="223" priority="202" operator="equal">
      <formula>$AD$5</formula>
    </cfRule>
    <cfRule type="cellIs" dxfId="222" priority="203" operator="equal">
      <formula>$AC$5</formula>
    </cfRule>
    <cfRule type="cellIs" dxfId="221" priority="204" operator="equal">
      <formula>$AB$5</formula>
    </cfRule>
    <cfRule type="cellIs" dxfId="220" priority="205" operator="equal">
      <formula>$AA$5</formula>
    </cfRule>
  </conditionalFormatting>
  <conditionalFormatting sqref="AN252:AS301">
    <cfRule type="cellIs" dxfId="219" priority="196" operator="equal">
      <formula>$AE$5</formula>
    </cfRule>
    <cfRule type="cellIs" dxfId="218" priority="197" operator="equal">
      <formula>$AD$5</formula>
    </cfRule>
    <cfRule type="cellIs" dxfId="217" priority="198" operator="equal">
      <formula>$AC$5</formula>
    </cfRule>
    <cfRule type="cellIs" dxfId="216" priority="199" operator="equal">
      <formula>$AB$5</formula>
    </cfRule>
    <cfRule type="cellIs" dxfId="215" priority="200" operator="equal">
      <formula>$AA$5</formula>
    </cfRule>
  </conditionalFormatting>
  <conditionalFormatting sqref="C305:G354">
    <cfRule type="cellIs" dxfId="214" priority="191" operator="equal">
      <formula>$AE$5</formula>
    </cfRule>
    <cfRule type="cellIs" dxfId="213" priority="192" operator="equal">
      <formula>$AD$5</formula>
    </cfRule>
    <cfRule type="cellIs" dxfId="212" priority="193" operator="equal">
      <formula>$AC$5</formula>
    </cfRule>
    <cfRule type="cellIs" dxfId="211" priority="194" operator="equal">
      <formula>$AB$5</formula>
    </cfRule>
    <cfRule type="cellIs" dxfId="210" priority="195" operator="equal">
      <formula>$AA$5</formula>
    </cfRule>
  </conditionalFormatting>
  <conditionalFormatting sqref="H305:L354">
    <cfRule type="cellIs" dxfId="209" priority="186" operator="equal">
      <formula>$AE$5</formula>
    </cfRule>
    <cfRule type="cellIs" dxfId="208" priority="187" operator="equal">
      <formula>$AD$5</formula>
    </cfRule>
    <cfRule type="cellIs" dxfId="207" priority="188" operator="equal">
      <formula>$AC$5</formula>
    </cfRule>
    <cfRule type="cellIs" dxfId="206" priority="189" operator="equal">
      <formula>$AB$5</formula>
    </cfRule>
    <cfRule type="cellIs" dxfId="205" priority="190" operator="equal">
      <formula>$AA$5</formula>
    </cfRule>
  </conditionalFormatting>
  <conditionalFormatting sqref="M305:Q354">
    <cfRule type="cellIs" dxfId="204" priority="181" operator="equal">
      <formula>$AE$5</formula>
    </cfRule>
    <cfRule type="cellIs" dxfId="203" priority="182" operator="equal">
      <formula>$AD$5</formula>
    </cfRule>
    <cfRule type="cellIs" dxfId="202" priority="183" operator="equal">
      <formula>$AC$5</formula>
    </cfRule>
    <cfRule type="cellIs" dxfId="201" priority="184" operator="equal">
      <formula>$AB$5</formula>
    </cfRule>
    <cfRule type="cellIs" dxfId="200" priority="185" operator="equal">
      <formula>$AA$5</formula>
    </cfRule>
  </conditionalFormatting>
  <conditionalFormatting sqref="R305:U354">
    <cfRule type="cellIs" dxfId="199" priority="176" operator="equal">
      <formula>$AE$5</formula>
    </cfRule>
    <cfRule type="cellIs" dxfId="198" priority="177" operator="equal">
      <formula>$AD$5</formula>
    </cfRule>
    <cfRule type="cellIs" dxfId="197" priority="178" operator="equal">
      <formula>$AC$5</formula>
    </cfRule>
    <cfRule type="cellIs" dxfId="196" priority="179" operator="equal">
      <formula>$AB$5</formula>
    </cfRule>
    <cfRule type="cellIs" dxfId="195" priority="180" operator="equal">
      <formula>$AA$5</formula>
    </cfRule>
  </conditionalFormatting>
  <conditionalFormatting sqref="Z305:AU354">
    <cfRule type="cellIs" dxfId="194" priority="171" operator="equal">
      <formula>$AE$5</formula>
    </cfRule>
    <cfRule type="cellIs" dxfId="193" priority="172" operator="equal">
      <formula>$AD$5</formula>
    </cfRule>
    <cfRule type="cellIs" dxfId="192" priority="173" operator="equal">
      <formula>$AC$5</formula>
    </cfRule>
    <cfRule type="cellIs" dxfId="191" priority="174" operator="equal">
      <formula>$AB$5</formula>
    </cfRule>
    <cfRule type="cellIs" dxfId="190" priority="175" operator="equal">
      <formula>$AA$5</formula>
    </cfRule>
  </conditionalFormatting>
  <conditionalFormatting sqref="S358:W407">
    <cfRule type="cellIs" dxfId="189" priority="166" operator="equal">
      <formula>$AE$5</formula>
    </cfRule>
    <cfRule type="cellIs" dxfId="188" priority="167" operator="equal">
      <formula>$AD$5</formula>
    </cfRule>
    <cfRule type="cellIs" dxfId="187" priority="168" operator="equal">
      <formula>$AC$5</formula>
    </cfRule>
    <cfRule type="cellIs" dxfId="186" priority="169" operator="equal">
      <formula>$AB$5</formula>
    </cfRule>
    <cfRule type="cellIs" dxfId="185" priority="170" operator="equal">
      <formula>$AA$5</formula>
    </cfRule>
  </conditionalFormatting>
  <conditionalFormatting sqref="C410:V460">
    <cfRule type="cellIs" dxfId="184" priority="161" operator="equal">
      <formula>$AE$5</formula>
    </cfRule>
    <cfRule type="cellIs" dxfId="183" priority="162" operator="equal">
      <formula>$AD$5</formula>
    </cfRule>
    <cfRule type="cellIs" dxfId="182" priority="163" operator="equal">
      <formula>$AC$5</formula>
    </cfRule>
    <cfRule type="cellIs" dxfId="181" priority="164" operator="equal">
      <formula>$AB$5</formula>
    </cfRule>
    <cfRule type="cellIs" dxfId="180" priority="165" operator="equal">
      <formula>$AA$5</formula>
    </cfRule>
  </conditionalFormatting>
  <conditionalFormatting sqref="X410:AQ460">
    <cfRule type="cellIs" dxfId="179" priority="156" operator="equal">
      <formula>$AE$5</formula>
    </cfRule>
    <cfRule type="cellIs" dxfId="178" priority="157" operator="equal">
      <formula>$AD$5</formula>
    </cfRule>
    <cfRule type="cellIs" dxfId="177" priority="158" operator="equal">
      <formula>$AC$5</formula>
    </cfRule>
    <cfRule type="cellIs" dxfId="176" priority="159" operator="equal">
      <formula>$AB$5</formula>
    </cfRule>
    <cfRule type="cellIs" dxfId="175" priority="160" operator="equal">
      <formula>$AA$5</formula>
    </cfRule>
  </conditionalFormatting>
  <conditionalFormatting sqref="D520:H569">
    <cfRule type="cellIs" dxfId="174" priority="151" operator="equal">
      <formula>$AE$5</formula>
    </cfRule>
    <cfRule type="cellIs" dxfId="173" priority="152" operator="equal">
      <formula>$AD$5</formula>
    </cfRule>
    <cfRule type="cellIs" dxfId="172" priority="153" operator="equal">
      <formula>$AC$5</formula>
    </cfRule>
    <cfRule type="cellIs" dxfId="171" priority="154" operator="equal">
      <formula>$AB$5</formula>
    </cfRule>
    <cfRule type="cellIs" dxfId="170" priority="155" operator="equal">
      <formula>$AA$5</formula>
    </cfRule>
  </conditionalFormatting>
  <conditionalFormatting sqref="I520:M569">
    <cfRule type="cellIs" dxfId="169" priority="146" operator="equal">
      <formula>$AE$5</formula>
    </cfRule>
    <cfRule type="cellIs" dxfId="168" priority="147" operator="equal">
      <formula>$AD$5</formula>
    </cfRule>
    <cfRule type="cellIs" dxfId="167" priority="148" operator="equal">
      <formula>$AC$5</formula>
    </cfRule>
    <cfRule type="cellIs" dxfId="166" priority="149" operator="equal">
      <formula>$AB$5</formula>
    </cfRule>
    <cfRule type="cellIs" dxfId="165" priority="150" operator="equal">
      <formula>$AA$5</formula>
    </cfRule>
  </conditionalFormatting>
  <conditionalFormatting sqref="Z521:AI571">
    <cfRule type="cellIs" dxfId="164" priority="116" operator="equal">
      <formula>$AE$5</formula>
    </cfRule>
    <cfRule type="cellIs" dxfId="163" priority="117" operator="equal">
      <formula>$AD$5</formula>
    </cfRule>
    <cfRule type="cellIs" dxfId="162" priority="118" operator="equal">
      <formula>$AC$5</formula>
    </cfRule>
    <cfRule type="cellIs" dxfId="161" priority="119" operator="equal">
      <formula>$AB$5</formula>
    </cfRule>
    <cfRule type="cellIs" dxfId="160" priority="120" operator="equal">
      <formula>$AA$5</formula>
    </cfRule>
  </conditionalFormatting>
  <conditionalFormatting sqref="C576:V625">
    <cfRule type="cellIs" dxfId="159" priority="111" operator="equal">
      <formula>$AE$5</formula>
    </cfRule>
    <cfRule type="cellIs" dxfId="158" priority="112" operator="equal">
      <formula>$AD$5</formula>
    </cfRule>
    <cfRule type="cellIs" dxfId="157" priority="113" operator="equal">
      <formula>$AC$5</formula>
    </cfRule>
    <cfRule type="cellIs" dxfId="156" priority="114" operator="equal">
      <formula>$AB$5</formula>
    </cfRule>
    <cfRule type="cellIs" dxfId="155" priority="115" operator="equal">
      <formula>$AA$5</formula>
    </cfRule>
  </conditionalFormatting>
  <conditionalFormatting sqref="Z576:AI625">
    <cfRule type="cellIs" dxfId="154" priority="106" operator="equal">
      <formula>$AE$5</formula>
    </cfRule>
    <cfRule type="cellIs" dxfId="153" priority="107" operator="equal">
      <formula>$AD$5</formula>
    </cfRule>
    <cfRule type="cellIs" dxfId="152" priority="108" operator="equal">
      <formula>$AC$5</formula>
    </cfRule>
    <cfRule type="cellIs" dxfId="151" priority="109" operator="equal">
      <formula>$AB$5</formula>
    </cfRule>
    <cfRule type="cellIs" dxfId="150" priority="110" operator="equal">
      <formula>$AA$5</formula>
    </cfRule>
  </conditionalFormatting>
  <conditionalFormatting sqref="AK576:AT625">
    <cfRule type="cellIs" dxfId="149" priority="101" operator="equal">
      <formula>$AE$5</formula>
    </cfRule>
    <cfRule type="cellIs" dxfId="148" priority="102" operator="equal">
      <formula>$AD$5</formula>
    </cfRule>
    <cfRule type="cellIs" dxfId="147" priority="103" operator="equal">
      <formula>$AC$5</formula>
    </cfRule>
    <cfRule type="cellIs" dxfId="146" priority="104" operator="equal">
      <formula>$AB$5</formula>
    </cfRule>
    <cfRule type="cellIs" dxfId="145" priority="105" operator="equal">
      <formula>$AA$5</formula>
    </cfRule>
  </conditionalFormatting>
  <conditionalFormatting sqref="C629:L677">
    <cfRule type="cellIs" dxfId="144" priority="96" operator="equal">
      <formula>$AE$5</formula>
    </cfRule>
    <cfRule type="cellIs" dxfId="143" priority="97" operator="equal">
      <formula>$AD$5</formula>
    </cfRule>
    <cfRule type="cellIs" dxfId="142" priority="98" operator="equal">
      <formula>$AC$5</formula>
    </cfRule>
    <cfRule type="cellIs" dxfId="141" priority="99" operator="equal">
      <formula>$AB$5</formula>
    </cfRule>
    <cfRule type="cellIs" dxfId="140" priority="100" operator="equal">
      <formula>$AA$5</formula>
    </cfRule>
  </conditionalFormatting>
  <conditionalFormatting sqref="M629:V678">
    <cfRule type="cellIs" dxfId="139" priority="91" operator="equal">
      <formula>$AE$5</formula>
    </cfRule>
    <cfRule type="cellIs" dxfId="138" priority="92" operator="equal">
      <formula>$AD$5</formula>
    </cfRule>
    <cfRule type="cellIs" dxfId="137" priority="93" operator="equal">
      <formula>$AC$5</formula>
    </cfRule>
    <cfRule type="cellIs" dxfId="136" priority="94" operator="equal">
      <formula>$AB$5</formula>
    </cfRule>
    <cfRule type="cellIs" dxfId="135" priority="95" operator="equal">
      <formula>$AA$5</formula>
    </cfRule>
  </conditionalFormatting>
  <conditionalFormatting sqref="C678:L678">
    <cfRule type="cellIs" dxfId="134" priority="86" operator="equal">
      <formula>$AE$5</formula>
    </cfRule>
    <cfRule type="cellIs" dxfId="133" priority="87" operator="equal">
      <formula>$AD$5</formula>
    </cfRule>
    <cfRule type="cellIs" dxfId="132" priority="88" operator="equal">
      <formula>$AC$5</formula>
    </cfRule>
    <cfRule type="cellIs" dxfId="131" priority="89" operator="equal">
      <formula>$AB$5</formula>
    </cfRule>
    <cfRule type="cellIs" dxfId="130" priority="90" operator="equal">
      <formula>$AA$5</formula>
    </cfRule>
  </conditionalFormatting>
  <conditionalFormatting sqref="C25:S25">
    <cfRule type="cellIs" dxfId="129" priority="66" operator="equal">
      <formula>$AE$5</formula>
    </cfRule>
    <cfRule type="cellIs" dxfId="128" priority="67" operator="equal">
      <formula>$AD$5</formula>
    </cfRule>
    <cfRule type="cellIs" dxfId="127" priority="68" operator="equal">
      <formula>$AC$5</formula>
    </cfRule>
    <cfRule type="cellIs" dxfId="126" priority="69" operator="equal">
      <formula>$AB$5</formula>
    </cfRule>
    <cfRule type="cellIs" dxfId="125" priority="70" operator="equal">
      <formula>$AA$5</formula>
    </cfRule>
  </conditionalFormatting>
  <conditionalFormatting sqref="AA5:AE5">
    <cfRule type="cellIs" dxfId="124" priority="41" operator="equal">
      <formula>$AE$5</formula>
    </cfRule>
    <cfRule type="cellIs" dxfId="123" priority="42" operator="equal">
      <formula>$AD$5</formula>
    </cfRule>
    <cfRule type="cellIs" dxfId="122" priority="43" operator="equal">
      <formula>$AC$5</formula>
    </cfRule>
    <cfRule type="cellIs" dxfId="121" priority="44" operator="equal">
      <formula>$AB$5</formula>
    </cfRule>
    <cfRule type="cellIs" dxfId="120" priority="45" operator="equal">
      <formula>$AA$5</formula>
    </cfRule>
  </conditionalFormatting>
  <conditionalFormatting sqref="C70:V89">
    <cfRule type="cellIs" dxfId="119" priority="31" operator="equal">
      <formula>$AE$5</formula>
    </cfRule>
    <cfRule type="cellIs" dxfId="118" priority="32" operator="equal">
      <formula>$AD$5</formula>
    </cfRule>
    <cfRule type="cellIs" dxfId="117" priority="33" operator="equal">
      <formula>$AC$5</formula>
    </cfRule>
    <cfRule type="cellIs" dxfId="116" priority="34" operator="equal">
      <formula>$AB$5</formula>
    </cfRule>
    <cfRule type="cellIs" dxfId="115" priority="35" operator="equal">
      <formula>$AA$5</formula>
    </cfRule>
  </conditionalFormatting>
  <conditionalFormatting sqref="C89">
    <cfRule type="cellIs" dxfId="114" priority="26" operator="equal">
      <formula>$AE$5</formula>
    </cfRule>
    <cfRule type="cellIs" dxfId="113" priority="27" operator="equal">
      <formula>$AD$5</formula>
    </cfRule>
    <cfRule type="cellIs" dxfId="112" priority="28" operator="equal">
      <formula>$AC$5</formula>
    </cfRule>
    <cfRule type="cellIs" dxfId="111" priority="29" operator="equal">
      <formula>$AB$5</formula>
    </cfRule>
    <cfRule type="cellIs" dxfId="110" priority="30" operator="equal">
      <formula>$AA$5</formula>
    </cfRule>
  </conditionalFormatting>
  <conditionalFormatting sqref="K90:S90 V90">
    <cfRule type="cellIs" dxfId="109" priority="21" operator="equal">
      <formula>$AE$5</formula>
    </cfRule>
    <cfRule type="cellIs" dxfId="108" priority="22" operator="equal">
      <formula>$AD$5</formula>
    </cfRule>
    <cfRule type="cellIs" dxfId="107" priority="23" operator="equal">
      <formula>$AC$5</formula>
    </cfRule>
    <cfRule type="cellIs" dxfId="106" priority="24" operator="equal">
      <formula>$AB$5</formula>
    </cfRule>
    <cfRule type="cellIs" dxfId="105" priority="25" operator="equal">
      <formula>$AA$5</formula>
    </cfRule>
  </conditionalFormatting>
  <conditionalFormatting sqref="K108:V119 K91:S96 V91:V107 K106:S107 K97:R105">
    <cfRule type="cellIs" dxfId="104" priority="16" operator="equal">
      <formula>$AE$5</formula>
    </cfRule>
    <cfRule type="cellIs" dxfId="103" priority="17" operator="equal">
      <formula>$AD$5</formula>
    </cfRule>
    <cfRule type="cellIs" dxfId="102" priority="18" operator="equal">
      <formula>$AC$5</formula>
    </cfRule>
    <cfRule type="cellIs" dxfId="101" priority="19" operator="equal">
      <formula>$AB$5</formula>
    </cfRule>
    <cfRule type="cellIs" dxfId="100" priority="20" operator="equal">
      <formula>$AA$5</formula>
    </cfRule>
  </conditionalFormatting>
  <conditionalFormatting sqref="T90:U96 T106:U107">
    <cfRule type="cellIs" dxfId="99" priority="11" operator="equal">
      <formula>$AE$5</formula>
    </cfRule>
    <cfRule type="cellIs" dxfId="98" priority="12" operator="equal">
      <formula>$AD$5</formula>
    </cfRule>
    <cfRule type="cellIs" dxfId="97" priority="13" operator="equal">
      <formula>$AC$5</formula>
    </cfRule>
    <cfRule type="cellIs" dxfId="96" priority="14" operator="equal">
      <formula>$AB$5</formula>
    </cfRule>
    <cfRule type="cellIs" dxfId="95" priority="15" operator="equal">
      <formula>$AA$5</formula>
    </cfRule>
  </conditionalFormatting>
  <conditionalFormatting sqref="C90:J119">
    <cfRule type="cellIs" dxfId="94" priority="6" operator="equal">
      <formula>$AE$5</formula>
    </cfRule>
    <cfRule type="cellIs" dxfId="93" priority="7" operator="equal">
      <formula>$AD$5</formula>
    </cfRule>
    <cfRule type="cellIs" dxfId="92" priority="8" operator="equal">
      <formula>$AC$5</formula>
    </cfRule>
    <cfRule type="cellIs" dxfId="91" priority="9" operator="equal">
      <formula>$AB$5</formula>
    </cfRule>
    <cfRule type="cellIs" dxfId="90" priority="10" operator="equal">
      <formula>$AA$5</formula>
    </cfRule>
  </conditionalFormatting>
  <conditionalFormatting sqref="S97:U105">
    <cfRule type="cellIs" dxfId="89" priority="1" operator="equal">
      <formula>$AE$5</formula>
    </cfRule>
    <cfRule type="cellIs" dxfId="88" priority="2" operator="equal">
      <formula>$AD$5</formula>
    </cfRule>
    <cfRule type="cellIs" dxfId="87" priority="3" operator="equal">
      <formula>$AC$5</formula>
    </cfRule>
    <cfRule type="cellIs" dxfId="86" priority="4" operator="equal">
      <formula>$AB$5</formula>
    </cfRule>
    <cfRule type="cellIs" dxfId="8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7</v>
      </c>
    </row>
    <row r="4" spans="1:4" x14ac:dyDescent="0.25">
      <c r="B4" t="s">
        <v>358</v>
      </c>
      <c r="C4" t="s">
        <v>359</v>
      </c>
      <c r="D4">
        <v>3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4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15</v>
      </c>
    </row>
    <row r="10" spans="1:4" x14ac:dyDescent="0.25">
      <c r="B10" t="s">
        <v>358</v>
      </c>
      <c r="C10" t="s">
        <v>359</v>
      </c>
      <c r="D10">
        <v>5</v>
      </c>
    </row>
    <row r="11" spans="1:4" x14ac:dyDescent="0.25">
      <c r="B11" t="s">
        <v>358</v>
      </c>
      <c r="C11" t="s">
        <v>359</v>
      </c>
      <c r="D11">
        <v>14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8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11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topLeftCell="A32" workbookViewId="0">
      <selection activeCell="E35" sqref="E35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5" width="12.28515625" style="37" bestFit="1" customWidth="1"/>
    <col min="6" max="16384" width="11.5703125" style="37"/>
  </cols>
  <sheetData>
    <row r="1" spans="1:5" x14ac:dyDescent="0.25">
      <c r="B1" s="38" t="s">
        <v>131</v>
      </c>
      <c r="C1" s="39"/>
      <c r="D1" s="39"/>
    </row>
    <row r="2" spans="1:5" x14ac:dyDescent="0.25">
      <c r="A2" s="37" t="s">
        <v>357</v>
      </c>
      <c r="D2" s="37" t="s">
        <v>74</v>
      </c>
      <c r="E2" s="37" t="s">
        <v>126</v>
      </c>
    </row>
    <row r="3" spans="1:5" x14ac:dyDescent="0.25">
      <c r="B3" s="37" t="s">
        <v>358</v>
      </c>
      <c r="C3" s="37" t="s">
        <v>359</v>
      </c>
      <c r="D3" s="40">
        <v>42983</v>
      </c>
      <c r="E3" s="37">
        <v>5</v>
      </c>
    </row>
    <row r="4" spans="1:5" x14ac:dyDescent="0.25">
      <c r="B4" s="37" t="s">
        <v>358</v>
      </c>
      <c r="C4" s="37" t="s">
        <v>359</v>
      </c>
      <c r="D4" s="40">
        <v>42983</v>
      </c>
      <c r="E4" s="37">
        <v>8</v>
      </c>
    </row>
    <row r="5" spans="1:5" x14ac:dyDescent="0.25">
      <c r="B5" s="37" t="s">
        <v>358</v>
      </c>
      <c r="C5" s="37" t="s">
        <v>359</v>
      </c>
      <c r="D5" s="40">
        <v>42983</v>
      </c>
      <c r="E5" s="37">
        <v>10</v>
      </c>
    </row>
    <row r="6" spans="1:5" x14ac:dyDescent="0.25">
      <c r="B6" s="37" t="s">
        <v>358</v>
      </c>
      <c r="C6" s="37" t="s">
        <v>359</v>
      </c>
      <c r="D6" s="40">
        <v>42983</v>
      </c>
      <c r="E6" s="37">
        <v>4</v>
      </c>
    </row>
    <row r="7" spans="1:5" x14ac:dyDescent="0.25">
      <c r="B7" s="37" t="s">
        <v>358</v>
      </c>
      <c r="C7" s="37" t="s">
        <v>359</v>
      </c>
      <c r="D7" s="40">
        <v>42983</v>
      </c>
      <c r="E7" s="37">
        <v>15</v>
      </c>
    </row>
    <row r="8" spans="1:5" x14ac:dyDescent="0.25">
      <c r="B8" s="37" t="s">
        <v>358</v>
      </c>
      <c r="C8" s="37" t="s">
        <v>359</v>
      </c>
      <c r="D8" s="40">
        <v>42983</v>
      </c>
      <c r="E8" s="37">
        <v>14</v>
      </c>
    </row>
    <row r="9" spans="1:5" x14ac:dyDescent="0.25">
      <c r="B9" s="37" t="s">
        <v>358</v>
      </c>
      <c r="C9" s="37" t="s">
        <v>359</v>
      </c>
      <c r="D9" s="40">
        <v>42983</v>
      </c>
      <c r="E9" s="37">
        <v>11</v>
      </c>
    </row>
    <row r="10" spans="1:5" x14ac:dyDescent="0.25">
      <c r="B10" s="37" t="s">
        <v>358</v>
      </c>
      <c r="C10" s="37" t="s">
        <v>359</v>
      </c>
      <c r="D10" s="40">
        <v>42983</v>
      </c>
      <c r="E10" s="37">
        <v>2</v>
      </c>
    </row>
    <row r="11" spans="1:5" x14ac:dyDescent="0.25">
      <c r="B11" s="37" t="s">
        <v>358</v>
      </c>
      <c r="C11" s="37" t="s">
        <v>359</v>
      </c>
      <c r="D11" s="40">
        <v>42983</v>
      </c>
      <c r="E11" s="37">
        <v>13</v>
      </c>
    </row>
    <row r="12" spans="1:5" x14ac:dyDescent="0.25">
      <c r="B12" s="37" t="s">
        <v>358</v>
      </c>
      <c r="C12" s="37" t="s">
        <v>359</v>
      </c>
      <c r="D12" s="40">
        <v>42983</v>
      </c>
      <c r="E12" s="37">
        <v>3</v>
      </c>
    </row>
    <row r="13" spans="1:5" x14ac:dyDescent="0.25">
      <c r="B13" s="37" t="s">
        <v>358</v>
      </c>
      <c r="C13" s="37" t="s">
        <v>359</v>
      </c>
      <c r="D13" s="40">
        <v>42983</v>
      </c>
      <c r="E13" s="37">
        <v>6</v>
      </c>
    </row>
    <row r="14" spans="1:5" x14ac:dyDescent="0.25">
      <c r="B14" s="37" t="s">
        <v>358</v>
      </c>
      <c r="C14" s="37" t="s">
        <v>359</v>
      </c>
      <c r="D14" s="40">
        <v>42983</v>
      </c>
      <c r="E14" s="37">
        <v>7</v>
      </c>
    </row>
    <row r="15" spans="1:5" x14ac:dyDescent="0.25">
      <c r="B15" s="37" t="s">
        <v>358</v>
      </c>
      <c r="C15" s="37" t="s">
        <v>359</v>
      </c>
      <c r="D15" s="40">
        <v>42983</v>
      </c>
      <c r="E15" s="37">
        <v>9</v>
      </c>
    </row>
    <row r="16" spans="1:5" x14ac:dyDescent="0.25">
      <c r="B16" s="37" t="s">
        <v>358</v>
      </c>
      <c r="C16" s="37" t="s">
        <v>359</v>
      </c>
      <c r="D16" s="40">
        <v>42983</v>
      </c>
      <c r="E16" s="37">
        <v>12</v>
      </c>
    </row>
    <row r="17" spans="1:5" x14ac:dyDescent="0.25">
      <c r="B17" s="37" t="s">
        <v>358</v>
      </c>
      <c r="C17" s="37" t="s">
        <v>359</v>
      </c>
      <c r="D17" s="40">
        <v>42983</v>
      </c>
      <c r="E17" s="37">
        <v>1</v>
      </c>
    </row>
    <row r="18" spans="1:5" x14ac:dyDescent="0.25">
      <c r="B18" s="37" t="s">
        <v>358</v>
      </c>
      <c r="C18" s="37" t="s">
        <v>359</v>
      </c>
      <c r="D18" s="40">
        <v>42983</v>
      </c>
      <c r="E18" s="37">
        <v>20</v>
      </c>
    </row>
    <row r="19" spans="1:5" x14ac:dyDescent="0.25">
      <c r="B19" s="37" t="s">
        <v>358</v>
      </c>
      <c r="C19" s="37" t="s">
        <v>359</v>
      </c>
      <c r="D19" s="40">
        <v>42983</v>
      </c>
      <c r="E19" s="37">
        <v>19</v>
      </c>
    </row>
    <row r="20" spans="1:5" x14ac:dyDescent="0.25">
      <c r="B20" s="37" t="s">
        <v>358</v>
      </c>
      <c r="C20" s="37" t="s">
        <v>359</v>
      </c>
      <c r="D20" s="40">
        <v>42983</v>
      </c>
      <c r="E20" s="37">
        <v>18</v>
      </c>
    </row>
    <row r="21" spans="1:5" x14ac:dyDescent="0.25">
      <c r="B21" s="37" t="s">
        <v>358</v>
      </c>
      <c r="C21" s="37" t="s">
        <v>359</v>
      </c>
      <c r="D21" s="40">
        <v>42983</v>
      </c>
      <c r="E21" s="37">
        <v>17</v>
      </c>
    </row>
    <row r="22" spans="1:5" x14ac:dyDescent="0.25">
      <c r="A22" s="107"/>
      <c r="B22" s="107" t="s">
        <v>358</v>
      </c>
      <c r="C22" s="107" t="s">
        <v>359</v>
      </c>
      <c r="D22" s="40">
        <v>42983</v>
      </c>
      <c r="E22" s="107">
        <v>16</v>
      </c>
    </row>
    <row r="24" spans="1:5" x14ac:dyDescent="0.25">
      <c r="B24" s="38" t="s">
        <v>132</v>
      </c>
      <c r="C24" s="39"/>
      <c r="D24" s="39"/>
    </row>
    <row r="26" spans="1:5" x14ac:dyDescent="0.25">
      <c r="A26" s="37" t="s">
        <v>357</v>
      </c>
      <c r="D26" s="37" t="s">
        <v>74</v>
      </c>
      <c r="E26" s="37" t="s">
        <v>126</v>
      </c>
    </row>
    <row r="27" spans="1:5" x14ac:dyDescent="0.25">
      <c r="B27" s="37" t="s">
        <v>358</v>
      </c>
      <c r="C27" s="37" t="s">
        <v>359</v>
      </c>
      <c r="D27" s="40">
        <v>42983</v>
      </c>
      <c r="E27" s="37">
        <v>8</v>
      </c>
    </row>
    <row r="28" spans="1:5" x14ac:dyDescent="0.25">
      <c r="B28" s="37" t="s">
        <v>358</v>
      </c>
      <c r="C28" s="37" t="s">
        <v>359</v>
      </c>
      <c r="D28" s="40">
        <v>42983</v>
      </c>
      <c r="E28" s="37">
        <v>14</v>
      </c>
    </row>
    <row r="29" spans="1:5" x14ac:dyDescent="0.25">
      <c r="B29" s="37" t="s">
        <v>358</v>
      </c>
      <c r="C29" s="37" t="s">
        <v>359</v>
      </c>
      <c r="D29" s="40">
        <v>42983</v>
      </c>
      <c r="E29" s="37">
        <v>4</v>
      </c>
    </row>
    <row r="30" spans="1:5" x14ac:dyDescent="0.25">
      <c r="B30" s="37" t="s">
        <v>358</v>
      </c>
      <c r="C30" s="37" t="s">
        <v>359</v>
      </c>
      <c r="D30" s="40">
        <v>42983</v>
      </c>
      <c r="E30" s="37">
        <v>10</v>
      </c>
    </row>
    <row r="31" spans="1:5" x14ac:dyDescent="0.25">
      <c r="B31" s="37" t="s">
        <v>358</v>
      </c>
      <c r="C31" s="37" t="s">
        <v>359</v>
      </c>
      <c r="D31" s="40">
        <v>42983</v>
      </c>
      <c r="E31" s="37">
        <v>16</v>
      </c>
    </row>
    <row r="32" spans="1:5" x14ac:dyDescent="0.25">
      <c r="B32" s="37" t="s">
        <v>358</v>
      </c>
      <c r="C32" s="37" t="s">
        <v>359</v>
      </c>
      <c r="D32" s="40">
        <v>42983</v>
      </c>
      <c r="E32" s="37">
        <v>12</v>
      </c>
    </row>
    <row r="33" spans="1:5" x14ac:dyDescent="0.25">
      <c r="B33" s="37" t="s">
        <v>358</v>
      </c>
      <c r="C33" s="37" t="s">
        <v>359</v>
      </c>
      <c r="D33" s="40">
        <v>42983</v>
      </c>
      <c r="E33" s="37">
        <v>15</v>
      </c>
    </row>
    <row r="34" spans="1:5" x14ac:dyDescent="0.25">
      <c r="B34" s="37" t="s">
        <v>358</v>
      </c>
      <c r="C34" s="37" t="s">
        <v>359</v>
      </c>
      <c r="D34" s="40">
        <v>42983</v>
      </c>
      <c r="E34" s="37">
        <v>3</v>
      </c>
    </row>
    <row r="35" spans="1:5" x14ac:dyDescent="0.25">
      <c r="B35" s="37" t="s">
        <v>358</v>
      </c>
      <c r="C35" s="37" t="s">
        <v>359</v>
      </c>
      <c r="D35" s="40">
        <v>42983</v>
      </c>
      <c r="E35" s="37">
        <v>5</v>
      </c>
    </row>
    <row r="36" spans="1:5" x14ac:dyDescent="0.25">
      <c r="B36" s="37" t="s">
        <v>358</v>
      </c>
      <c r="C36" s="37" t="s">
        <v>359</v>
      </c>
      <c r="D36" s="40">
        <v>42983</v>
      </c>
      <c r="E36" s="37">
        <v>11</v>
      </c>
    </row>
    <row r="37" spans="1:5" x14ac:dyDescent="0.25">
      <c r="B37" s="37" t="s">
        <v>358</v>
      </c>
      <c r="C37" s="37" t="s">
        <v>359</v>
      </c>
      <c r="D37" s="40">
        <v>42983</v>
      </c>
      <c r="E37" s="37">
        <v>2</v>
      </c>
    </row>
    <row r="38" spans="1:5" x14ac:dyDescent="0.25">
      <c r="B38" s="37" t="s">
        <v>358</v>
      </c>
      <c r="C38" s="37" t="s">
        <v>359</v>
      </c>
      <c r="D38" s="40">
        <v>42983</v>
      </c>
      <c r="E38" s="37">
        <v>7</v>
      </c>
    </row>
    <row r="39" spans="1:5" x14ac:dyDescent="0.25">
      <c r="B39" s="37" t="s">
        <v>358</v>
      </c>
      <c r="C39" s="37" t="s">
        <v>359</v>
      </c>
      <c r="D39" s="40">
        <v>42983</v>
      </c>
      <c r="E39" s="37">
        <v>13</v>
      </c>
    </row>
    <row r="40" spans="1:5" x14ac:dyDescent="0.25">
      <c r="B40" s="37" t="s">
        <v>358</v>
      </c>
      <c r="C40" s="37" t="s">
        <v>359</v>
      </c>
      <c r="D40" s="40">
        <v>42983</v>
      </c>
      <c r="E40" s="37">
        <v>6</v>
      </c>
    </row>
    <row r="41" spans="1:5" x14ac:dyDescent="0.25">
      <c r="B41" s="37" t="s">
        <v>358</v>
      </c>
      <c r="C41" s="37" t="s">
        <v>359</v>
      </c>
      <c r="D41" s="40">
        <v>42983</v>
      </c>
      <c r="E41" s="37">
        <v>9</v>
      </c>
    </row>
    <row r="42" spans="1:5" x14ac:dyDescent="0.25">
      <c r="B42" s="37" t="s">
        <v>358</v>
      </c>
      <c r="C42" s="37" t="s">
        <v>359</v>
      </c>
      <c r="D42" s="40">
        <v>42983</v>
      </c>
      <c r="E42" s="37">
        <v>1</v>
      </c>
    </row>
    <row r="43" spans="1:5" x14ac:dyDescent="0.25">
      <c r="B43" s="37" t="s">
        <v>358</v>
      </c>
      <c r="C43" s="37" t="s">
        <v>359</v>
      </c>
      <c r="D43" s="40">
        <v>42983</v>
      </c>
      <c r="E43" s="37">
        <v>20</v>
      </c>
    </row>
    <row r="44" spans="1:5" x14ac:dyDescent="0.25">
      <c r="B44" s="37" t="s">
        <v>358</v>
      </c>
      <c r="C44" s="37" t="s">
        <v>359</v>
      </c>
      <c r="D44" s="40">
        <v>42983</v>
      </c>
      <c r="E44" s="37">
        <v>19</v>
      </c>
    </row>
    <row r="45" spans="1:5" x14ac:dyDescent="0.25">
      <c r="B45" s="37" t="s">
        <v>358</v>
      </c>
      <c r="C45" s="37" t="s">
        <v>359</v>
      </c>
      <c r="D45" s="40">
        <v>42983</v>
      </c>
      <c r="E45" s="37">
        <v>18</v>
      </c>
    </row>
    <row r="46" spans="1:5" x14ac:dyDescent="0.25">
      <c r="A46" s="107"/>
      <c r="B46" s="107" t="s">
        <v>358</v>
      </c>
      <c r="C46" s="107" t="s">
        <v>359</v>
      </c>
      <c r="D46" s="40">
        <v>42983</v>
      </c>
      <c r="E46" s="107">
        <v>17</v>
      </c>
    </row>
    <row r="48" spans="1:5" x14ac:dyDescent="0.25">
      <c r="B48" s="38" t="s">
        <v>133</v>
      </c>
    </row>
    <row r="50" spans="1:5" x14ac:dyDescent="0.25">
      <c r="A50" s="37" t="s">
        <v>357</v>
      </c>
      <c r="D50" s="37" t="s">
        <v>74</v>
      </c>
      <c r="E50" s="37" t="s">
        <v>126</v>
      </c>
    </row>
    <row r="51" spans="1:5" x14ac:dyDescent="0.25">
      <c r="B51" s="37" t="s">
        <v>358</v>
      </c>
      <c r="C51" s="37" t="s">
        <v>359</v>
      </c>
      <c r="D51" s="40">
        <v>42983</v>
      </c>
      <c r="E51" s="45">
        <v>8</v>
      </c>
    </row>
    <row r="52" spans="1:5" x14ac:dyDescent="0.25">
      <c r="B52" s="37" t="s">
        <v>358</v>
      </c>
      <c r="C52" s="37" t="s">
        <v>359</v>
      </c>
      <c r="D52" s="40">
        <v>42983</v>
      </c>
      <c r="E52" s="45">
        <v>12</v>
      </c>
    </row>
    <row r="53" spans="1:5" x14ac:dyDescent="0.25">
      <c r="B53" s="37" t="s">
        <v>358</v>
      </c>
      <c r="C53" s="37" t="s">
        <v>359</v>
      </c>
      <c r="D53" s="40">
        <v>42983</v>
      </c>
      <c r="E53" s="45">
        <v>10</v>
      </c>
    </row>
    <row r="54" spans="1:5" x14ac:dyDescent="0.25">
      <c r="B54" s="37" t="s">
        <v>358</v>
      </c>
      <c r="C54" s="37" t="s">
        <v>359</v>
      </c>
      <c r="D54" s="40">
        <v>42983</v>
      </c>
      <c r="E54" s="45">
        <v>4</v>
      </c>
    </row>
    <row r="55" spans="1:5" x14ac:dyDescent="0.25">
      <c r="B55" s="37" t="s">
        <v>358</v>
      </c>
      <c r="C55" s="37" t="s">
        <v>359</v>
      </c>
      <c r="D55" s="40">
        <v>42983</v>
      </c>
      <c r="E55" s="45">
        <v>14</v>
      </c>
    </row>
    <row r="56" spans="1:5" x14ac:dyDescent="0.25">
      <c r="B56" s="37" t="s">
        <v>358</v>
      </c>
      <c r="C56" s="37" t="s">
        <v>359</v>
      </c>
      <c r="D56" s="40">
        <v>42983</v>
      </c>
      <c r="E56" s="45">
        <v>15</v>
      </c>
    </row>
    <row r="57" spans="1:5" x14ac:dyDescent="0.25">
      <c r="B57" s="37" t="s">
        <v>358</v>
      </c>
      <c r="C57" s="37" t="s">
        <v>359</v>
      </c>
      <c r="D57" s="40">
        <v>42983</v>
      </c>
      <c r="E57" s="45">
        <v>5</v>
      </c>
    </row>
    <row r="58" spans="1:5" x14ac:dyDescent="0.25">
      <c r="B58" s="37" t="s">
        <v>358</v>
      </c>
      <c r="C58" s="37" t="s">
        <v>359</v>
      </c>
      <c r="D58" s="40">
        <v>42983</v>
      </c>
      <c r="E58" s="45">
        <v>11</v>
      </c>
    </row>
    <row r="59" spans="1:5" x14ac:dyDescent="0.25">
      <c r="B59" s="37" t="s">
        <v>358</v>
      </c>
      <c r="C59" s="37" t="s">
        <v>359</v>
      </c>
      <c r="D59" s="40">
        <v>42983</v>
      </c>
      <c r="E59" s="45">
        <v>3</v>
      </c>
    </row>
    <row r="60" spans="1:5" x14ac:dyDescent="0.25">
      <c r="B60" s="37" t="s">
        <v>358</v>
      </c>
      <c r="C60" s="37" t="s">
        <v>359</v>
      </c>
      <c r="D60" s="40">
        <v>42983</v>
      </c>
      <c r="E60" s="45">
        <v>2</v>
      </c>
    </row>
    <row r="61" spans="1:5" x14ac:dyDescent="0.25">
      <c r="B61" s="37" t="s">
        <v>358</v>
      </c>
      <c r="C61" s="37" t="s">
        <v>359</v>
      </c>
      <c r="D61" s="40">
        <v>42983</v>
      </c>
      <c r="E61" s="45">
        <v>7</v>
      </c>
    </row>
    <row r="62" spans="1:5" x14ac:dyDescent="0.25">
      <c r="B62" s="37" t="s">
        <v>358</v>
      </c>
      <c r="C62" s="37" t="s">
        <v>359</v>
      </c>
      <c r="D62" s="40">
        <v>42983</v>
      </c>
      <c r="E62" s="45">
        <v>13</v>
      </c>
    </row>
    <row r="63" spans="1:5" x14ac:dyDescent="0.25">
      <c r="B63" s="37" t="s">
        <v>358</v>
      </c>
      <c r="C63" s="37" t="s">
        <v>359</v>
      </c>
      <c r="D63" s="40">
        <v>42983</v>
      </c>
      <c r="E63" s="45">
        <v>6</v>
      </c>
    </row>
    <row r="64" spans="1:5" x14ac:dyDescent="0.25">
      <c r="B64" s="37" t="s">
        <v>358</v>
      </c>
      <c r="C64" s="37" t="s">
        <v>359</v>
      </c>
      <c r="D64" s="40">
        <v>42983</v>
      </c>
      <c r="E64" s="45">
        <v>9</v>
      </c>
    </row>
    <row r="65" spans="1:5" x14ac:dyDescent="0.25">
      <c r="B65" s="37" t="s">
        <v>358</v>
      </c>
      <c r="C65" s="37" t="s">
        <v>359</v>
      </c>
      <c r="D65" s="40">
        <v>42983</v>
      </c>
      <c r="E65" s="45">
        <v>1</v>
      </c>
    </row>
    <row r="66" spans="1:5" x14ac:dyDescent="0.25">
      <c r="B66" s="37" t="s">
        <v>358</v>
      </c>
      <c r="C66" s="37" t="s">
        <v>359</v>
      </c>
      <c r="D66" s="40">
        <v>42983</v>
      </c>
      <c r="E66" s="45">
        <v>16</v>
      </c>
    </row>
    <row r="67" spans="1:5" x14ac:dyDescent="0.25">
      <c r="B67" s="37" t="s">
        <v>358</v>
      </c>
      <c r="C67" s="37" t="s">
        <v>359</v>
      </c>
      <c r="D67" s="40">
        <v>42983</v>
      </c>
      <c r="E67" s="45">
        <v>20</v>
      </c>
    </row>
    <row r="68" spans="1:5" x14ac:dyDescent="0.25">
      <c r="B68" s="37" t="s">
        <v>358</v>
      </c>
      <c r="C68" s="37" t="s">
        <v>359</v>
      </c>
      <c r="D68" s="40">
        <v>42983</v>
      </c>
      <c r="E68" s="45">
        <v>19</v>
      </c>
    </row>
    <row r="69" spans="1:5" x14ac:dyDescent="0.25">
      <c r="B69" s="37" t="s">
        <v>358</v>
      </c>
      <c r="C69" s="37" t="s">
        <v>359</v>
      </c>
      <c r="D69" s="40">
        <v>42983</v>
      </c>
      <c r="E69" s="45">
        <v>18</v>
      </c>
    </row>
    <row r="70" spans="1:5" x14ac:dyDescent="0.25">
      <c r="A70" s="107"/>
      <c r="B70" s="107" t="s">
        <v>358</v>
      </c>
      <c r="C70" s="107" t="s">
        <v>359</v>
      </c>
      <c r="D70" s="40">
        <v>42983</v>
      </c>
      <c r="E70" s="45">
        <v>17</v>
      </c>
    </row>
    <row r="72" spans="1:5" x14ac:dyDescent="0.25">
      <c r="A72" s="37" t="s">
        <v>357</v>
      </c>
      <c r="D72" s="37" t="s">
        <v>126</v>
      </c>
      <c r="E72" s="37" t="s">
        <v>117</v>
      </c>
    </row>
    <row r="73" spans="1:5" x14ac:dyDescent="0.25">
      <c r="B73" s="37" t="s">
        <v>358</v>
      </c>
      <c r="C73" s="37" t="s">
        <v>359</v>
      </c>
      <c r="D73" s="37">
        <v>4</v>
      </c>
      <c r="E73" s="37">
        <v>1</v>
      </c>
    </row>
    <row r="74" spans="1:5" x14ac:dyDescent="0.25">
      <c r="B74" s="37" t="s">
        <v>358</v>
      </c>
      <c r="C74" s="37" t="s">
        <v>359</v>
      </c>
      <c r="D74" s="37">
        <v>15</v>
      </c>
      <c r="E74" s="37">
        <v>2</v>
      </c>
    </row>
    <row r="75" spans="1:5" x14ac:dyDescent="0.25">
      <c r="B75" s="37" t="s">
        <v>358</v>
      </c>
      <c r="C75" s="37" t="s">
        <v>359</v>
      </c>
      <c r="D75" s="37">
        <v>2</v>
      </c>
      <c r="E75" s="37">
        <v>3</v>
      </c>
    </row>
    <row r="76" spans="1:5" x14ac:dyDescent="0.25">
      <c r="B76" s="37" t="s">
        <v>358</v>
      </c>
      <c r="C76" s="37" t="s">
        <v>359</v>
      </c>
      <c r="D76" s="37">
        <v>5</v>
      </c>
      <c r="E76" s="37">
        <v>4</v>
      </c>
    </row>
    <row r="77" spans="1:5" x14ac:dyDescent="0.25">
      <c r="B77" s="37" t="s">
        <v>358</v>
      </c>
      <c r="C77" s="37" t="s">
        <v>359</v>
      </c>
      <c r="D77" s="37">
        <v>3</v>
      </c>
      <c r="E77" s="37">
        <v>5</v>
      </c>
    </row>
    <row r="78" spans="1:5" x14ac:dyDescent="0.25">
      <c r="B78" s="37" t="s">
        <v>358</v>
      </c>
      <c r="C78" s="37" t="s">
        <v>359</v>
      </c>
      <c r="D78" s="37">
        <v>12</v>
      </c>
      <c r="E78" s="37">
        <v>6</v>
      </c>
    </row>
    <row r="79" spans="1:5" x14ac:dyDescent="0.25">
      <c r="B79" s="37" t="s">
        <v>358</v>
      </c>
      <c r="C79" s="37" t="s">
        <v>359</v>
      </c>
      <c r="D79" s="37">
        <v>8</v>
      </c>
      <c r="E79" s="37">
        <v>7</v>
      </c>
    </row>
    <row r="80" spans="1:5" x14ac:dyDescent="0.25">
      <c r="B80" s="37" t="s">
        <v>358</v>
      </c>
      <c r="C80" s="37" t="s">
        <v>359</v>
      </c>
      <c r="D80" s="37">
        <v>10</v>
      </c>
      <c r="E80" s="37">
        <v>8</v>
      </c>
    </row>
    <row r="81" spans="1:5" x14ac:dyDescent="0.25">
      <c r="B81" s="37" t="s">
        <v>358</v>
      </c>
      <c r="C81" s="37" t="s">
        <v>359</v>
      </c>
      <c r="D81" s="37">
        <v>6</v>
      </c>
      <c r="E81" s="37">
        <v>9</v>
      </c>
    </row>
    <row r="82" spans="1:5" x14ac:dyDescent="0.25">
      <c r="B82" s="37" t="s">
        <v>358</v>
      </c>
      <c r="C82" s="37" t="s">
        <v>359</v>
      </c>
      <c r="D82" s="37">
        <v>7</v>
      </c>
      <c r="E82" s="37">
        <v>10</v>
      </c>
    </row>
    <row r="83" spans="1:5" x14ac:dyDescent="0.25">
      <c r="B83" s="37" t="s">
        <v>358</v>
      </c>
      <c r="C83" s="37" t="s">
        <v>359</v>
      </c>
      <c r="D83" s="37">
        <v>11</v>
      </c>
      <c r="E83" s="37">
        <v>11</v>
      </c>
    </row>
    <row r="84" spans="1:5" x14ac:dyDescent="0.25">
      <c r="B84" s="37" t="s">
        <v>358</v>
      </c>
      <c r="C84" s="37" t="s">
        <v>359</v>
      </c>
      <c r="D84" s="37">
        <v>16</v>
      </c>
      <c r="E84" s="37">
        <v>12</v>
      </c>
    </row>
    <row r="85" spans="1:5" x14ac:dyDescent="0.25">
      <c r="B85" s="37" t="s">
        <v>358</v>
      </c>
      <c r="C85" s="37" t="s">
        <v>359</v>
      </c>
      <c r="D85" s="37">
        <v>9</v>
      </c>
      <c r="E85" s="37">
        <v>13</v>
      </c>
    </row>
    <row r="86" spans="1:5" x14ac:dyDescent="0.25">
      <c r="B86" s="37" t="s">
        <v>358</v>
      </c>
      <c r="C86" s="37" t="s">
        <v>359</v>
      </c>
      <c r="D86" s="37">
        <v>14</v>
      </c>
      <c r="E86" s="37">
        <v>14</v>
      </c>
    </row>
    <row r="87" spans="1:5" x14ac:dyDescent="0.25">
      <c r="B87" s="37" t="s">
        <v>358</v>
      </c>
      <c r="C87" s="37" t="s">
        <v>359</v>
      </c>
      <c r="D87" s="37">
        <v>1</v>
      </c>
      <c r="E87" s="37">
        <v>15</v>
      </c>
    </row>
    <row r="88" spans="1:5" x14ac:dyDescent="0.25">
      <c r="B88" s="37" t="s">
        <v>358</v>
      </c>
      <c r="C88" s="37" t="s">
        <v>359</v>
      </c>
      <c r="D88" s="37">
        <v>13</v>
      </c>
      <c r="E88" s="37">
        <v>17</v>
      </c>
    </row>
    <row r="89" spans="1:5" x14ac:dyDescent="0.25">
      <c r="B89" s="37" t="s">
        <v>358</v>
      </c>
      <c r="C89" s="37" t="s">
        <v>359</v>
      </c>
      <c r="D89" s="37">
        <v>17</v>
      </c>
      <c r="E89" s="37">
        <v>999</v>
      </c>
    </row>
    <row r="90" spans="1:5" x14ac:dyDescent="0.25">
      <c r="B90" s="37" t="s">
        <v>358</v>
      </c>
      <c r="C90" s="37" t="s">
        <v>359</v>
      </c>
      <c r="D90" s="37">
        <v>18</v>
      </c>
      <c r="E90" s="37">
        <v>999</v>
      </c>
    </row>
    <row r="91" spans="1:5" x14ac:dyDescent="0.25">
      <c r="B91" s="37" t="s">
        <v>358</v>
      </c>
      <c r="C91" s="37" t="s">
        <v>359</v>
      </c>
      <c r="D91" s="37">
        <v>19</v>
      </c>
      <c r="E91" s="37">
        <v>999</v>
      </c>
    </row>
    <row r="92" spans="1:5" x14ac:dyDescent="0.25">
      <c r="A92" s="107"/>
      <c r="B92" s="107" t="s">
        <v>358</v>
      </c>
      <c r="C92" s="107" t="s">
        <v>359</v>
      </c>
      <c r="D92" s="107">
        <v>20</v>
      </c>
      <c r="E92" s="107">
        <v>999</v>
      </c>
    </row>
    <row r="95" spans="1:5" x14ac:dyDescent="0.25">
      <c r="A95" s="37" t="s">
        <v>357</v>
      </c>
      <c r="D95" s="37" t="s">
        <v>126</v>
      </c>
      <c r="E95" s="37" t="s">
        <v>118</v>
      </c>
    </row>
    <row r="96" spans="1:5" x14ac:dyDescent="0.25">
      <c r="B96" s="37" t="s">
        <v>358</v>
      </c>
      <c r="C96" s="37" t="s">
        <v>359</v>
      </c>
      <c r="D96" s="37">
        <v>15</v>
      </c>
      <c r="E96" s="37">
        <v>1</v>
      </c>
    </row>
    <row r="97" spans="2:5" x14ac:dyDescent="0.25">
      <c r="B97" s="37" t="s">
        <v>358</v>
      </c>
      <c r="C97" s="37" t="s">
        <v>359</v>
      </c>
      <c r="D97" s="37">
        <v>4</v>
      </c>
      <c r="E97" s="37">
        <v>2</v>
      </c>
    </row>
    <row r="98" spans="2:5" x14ac:dyDescent="0.25">
      <c r="B98" s="37" t="s">
        <v>358</v>
      </c>
      <c r="C98" s="37" t="s">
        <v>359</v>
      </c>
      <c r="D98" s="37">
        <v>3</v>
      </c>
      <c r="E98" s="37">
        <v>3</v>
      </c>
    </row>
    <row r="99" spans="2:5" x14ac:dyDescent="0.25">
      <c r="B99" s="37" t="s">
        <v>358</v>
      </c>
      <c r="C99" s="37" t="s">
        <v>359</v>
      </c>
      <c r="D99" s="37">
        <v>2</v>
      </c>
      <c r="E99" s="37">
        <v>4</v>
      </c>
    </row>
    <row r="100" spans="2:5" x14ac:dyDescent="0.25">
      <c r="B100" s="37" t="s">
        <v>358</v>
      </c>
      <c r="C100" s="37" t="s">
        <v>359</v>
      </c>
      <c r="D100" s="37">
        <v>12</v>
      </c>
      <c r="E100" s="37">
        <v>5</v>
      </c>
    </row>
    <row r="101" spans="2:5" x14ac:dyDescent="0.25">
      <c r="B101" s="37" t="s">
        <v>358</v>
      </c>
      <c r="C101" s="37" t="s">
        <v>359</v>
      </c>
      <c r="D101" s="37">
        <v>5</v>
      </c>
      <c r="E101" s="37">
        <v>6</v>
      </c>
    </row>
    <row r="102" spans="2:5" x14ac:dyDescent="0.25">
      <c r="B102" s="37" t="s">
        <v>358</v>
      </c>
      <c r="C102" s="37" t="s">
        <v>359</v>
      </c>
      <c r="D102" s="37">
        <v>8</v>
      </c>
      <c r="E102" s="37">
        <v>7</v>
      </c>
    </row>
    <row r="103" spans="2:5" x14ac:dyDescent="0.25">
      <c r="B103" s="37" t="s">
        <v>358</v>
      </c>
      <c r="C103" s="37" t="s">
        <v>359</v>
      </c>
      <c r="D103" s="37">
        <v>10</v>
      </c>
      <c r="E103" s="37">
        <v>8</v>
      </c>
    </row>
    <row r="104" spans="2:5" x14ac:dyDescent="0.25">
      <c r="B104" s="37" t="s">
        <v>358</v>
      </c>
      <c r="C104" s="37" t="s">
        <v>359</v>
      </c>
      <c r="D104" s="37">
        <v>7</v>
      </c>
      <c r="E104" s="37">
        <v>9</v>
      </c>
    </row>
    <row r="105" spans="2:5" x14ac:dyDescent="0.25">
      <c r="B105" s="37" t="s">
        <v>358</v>
      </c>
      <c r="C105" s="37" t="s">
        <v>359</v>
      </c>
      <c r="D105" s="37">
        <v>16</v>
      </c>
      <c r="E105" s="37">
        <v>10</v>
      </c>
    </row>
    <row r="106" spans="2:5" x14ac:dyDescent="0.25">
      <c r="B106" s="37" t="s">
        <v>358</v>
      </c>
      <c r="C106" s="37" t="s">
        <v>359</v>
      </c>
      <c r="D106" s="37">
        <v>6</v>
      </c>
      <c r="E106" s="37">
        <v>11</v>
      </c>
    </row>
    <row r="107" spans="2:5" x14ac:dyDescent="0.25">
      <c r="B107" s="37" t="s">
        <v>358</v>
      </c>
      <c r="C107" s="37" t="s">
        <v>359</v>
      </c>
      <c r="D107" s="37">
        <v>11</v>
      </c>
      <c r="E107" s="37">
        <v>12</v>
      </c>
    </row>
    <row r="108" spans="2:5" x14ac:dyDescent="0.25">
      <c r="B108" s="37" t="s">
        <v>358</v>
      </c>
      <c r="C108" s="37" t="s">
        <v>359</v>
      </c>
      <c r="D108" s="37">
        <v>14</v>
      </c>
      <c r="E108" s="37">
        <v>13</v>
      </c>
    </row>
    <row r="109" spans="2:5" x14ac:dyDescent="0.25">
      <c r="B109" s="37" t="s">
        <v>358</v>
      </c>
      <c r="C109" s="37" t="s">
        <v>359</v>
      </c>
      <c r="D109" s="37">
        <v>9</v>
      </c>
      <c r="E109" s="37">
        <v>14</v>
      </c>
    </row>
    <row r="110" spans="2:5" x14ac:dyDescent="0.25">
      <c r="B110" s="37" t="s">
        <v>358</v>
      </c>
      <c r="C110" s="37" t="s">
        <v>359</v>
      </c>
      <c r="D110" s="37">
        <v>1</v>
      </c>
      <c r="E110" s="37">
        <v>15</v>
      </c>
    </row>
    <row r="111" spans="2:5" x14ac:dyDescent="0.25">
      <c r="B111" s="37" t="s">
        <v>358</v>
      </c>
      <c r="C111" s="37" t="s">
        <v>359</v>
      </c>
      <c r="D111" s="37">
        <v>13</v>
      </c>
      <c r="E111" s="37">
        <v>17</v>
      </c>
    </row>
    <row r="112" spans="2:5" x14ac:dyDescent="0.25">
      <c r="B112" s="37" t="s">
        <v>358</v>
      </c>
      <c r="C112" s="37" t="s">
        <v>359</v>
      </c>
      <c r="D112" s="37">
        <v>17</v>
      </c>
      <c r="E112" s="37">
        <v>999</v>
      </c>
    </row>
    <row r="113" spans="1:5" x14ac:dyDescent="0.25">
      <c r="B113" s="37" t="s">
        <v>358</v>
      </c>
      <c r="C113" s="37" t="s">
        <v>359</v>
      </c>
      <c r="D113" s="37">
        <v>18</v>
      </c>
      <c r="E113" s="37">
        <v>999</v>
      </c>
    </row>
    <row r="114" spans="1:5" x14ac:dyDescent="0.25">
      <c r="B114" s="37" t="s">
        <v>358</v>
      </c>
      <c r="C114" s="37" t="s">
        <v>359</v>
      </c>
      <c r="D114" s="37">
        <v>19</v>
      </c>
      <c r="E114" s="37">
        <v>999</v>
      </c>
    </row>
    <row r="115" spans="1:5" x14ac:dyDescent="0.25">
      <c r="A115" s="107"/>
      <c r="B115" s="107" t="s">
        <v>358</v>
      </c>
      <c r="C115" s="107" t="s">
        <v>359</v>
      </c>
      <c r="D115" s="107">
        <v>20</v>
      </c>
      <c r="E115" s="107">
        <v>999</v>
      </c>
    </row>
    <row r="117" spans="1:5" x14ac:dyDescent="0.25">
      <c r="B117" s="37" t="s">
        <v>164</v>
      </c>
    </row>
    <row r="118" spans="1:5" x14ac:dyDescent="0.25">
      <c r="A118" s="37" t="s">
        <v>357</v>
      </c>
      <c r="D118" s="37" t="s">
        <v>126</v>
      </c>
      <c r="E118" s="37" t="s">
        <v>163</v>
      </c>
    </row>
    <row r="119" spans="1:5" x14ac:dyDescent="0.25">
      <c r="B119" s="37" t="s">
        <v>358</v>
      </c>
      <c r="C119" s="37" t="s">
        <v>359</v>
      </c>
      <c r="D119" s="37">
        <v>4</v>
      </c>
      <c r="E119" s="37">
        <v>20</v>
      </c>
    </row>
    <row r="120" spans="1:5" x14ac:dyDescent="0.25">
      <c r="B120" s="37" t="s">
        <v>358</v>
      </c>
      <c r="C120" s="37" t="s">
        <v>359</v>
      </c>
      <c r="D120" s="37">
        <v>13</v>
      </c>
      <c r="E120" s="37">
        <v>19</v>
      </c>
    </row>
    <row r="121" spans="1:5" x14ac:dyDescent="0.25">
      <c r="B121" s="37" t="s">
        <v>358</v>
      </c>
      <c r="C121" s="37" t="s">
        <v>359</v>
      </c>
      <c r="D121" s="37">
        <v>1</v>
      </c>
      <c r="E121" s="37">
        <v>18</v>
      </c>
    </row>
    <row r="122" spans="1:5" x14ac:dyDescent="0.25">
      <c r="B122" s="37" t="s">
        <v>358</v>
      </c>
      <c r="C122" s="37" t="s">
        <v>359</v>
      </c>
      <c r="D122" s="37">
        <v>11</v>
      </c>
      <c r="E122" s="37">
        <v>17</v>
      </c>
    </row>
    <row r="123" spans="1:5" x14ac:dyDescent="0.25">
      <c r="B123" s="37" t="s">
        <v>358</v>
      </c>
      <c r="C123" s="37" t="s">
        <v>359</v>
      </c>
      <c r="D123" s="37">
        <v>7</v>
      </c>
      <c r="E123" s="37">
        <v>16</v>
      </c>
    </row>
    <row r="124" spans="1:5" x14ac:dyDescent="0.25">
      <c r="B124" s="37" t="s">
        <v>358</v>
      </c>
      <c r="C124" s="37" t="s">
        <v>359</v>
      </c>
      <c r="D124" s="37">
        <v>14</v>
      </c>
      <c r="E124" s="37">
        <v>15</v>
      </c>
    </row>
    <row r="125" spans="1:5" x14ac:dyDescent="0.25">
      <c r="B125" s="37" t="s">
        <v>358</v>
      </c>
      <c r="C125" s="37" t="s">
        <v>359</v>
      </c>
      <c r="D125" s="37">
        <v>5</v>
      </c>
      <c r="E125" s="37">
        <v>14</v>
      </c>
    </row>
    <row r="126" spans="1:5" x14ac:dyDescent="0.25">
      <c r="B126" s="37" t="s">
        <v>358</v>
      </c>
      <c r="C126" s="37" t="s">
        <v>359</v>
      </c>
      <c r="D126" s="37">
        <v>3</v>
      </c>
      <c r="E126" s="37">
        <v>13</v>
      </c>
    </row>
    <row r="127" spans="1:5" x14ac:dyDescent="0.25">
      <c r="B127" s="37" t="s">
        <v>358</v>
      </c>
      <c r="C127" s="37" t="s">
        <v>359</v>
      </c>
      <c r="D127" s="37">
        <v>8</v>
      </c>
      <c r="E127" s="37">
        <v>12</v>
      </c>
    </row>
    <row r="128" spans="1:5" x14ac:dyDescent="0.25">
      <c r="B128" s="37" t="s">
        <v>358</v>
      </c>
      <c r="C128" s="37" t="s">
        <v>359</v>
      </c>
      <c r="D128" s="37">
        <v>6</v>
      </c>
      <c r="E128" s="37">
        <v>11</v>
      </c>
    </row>
    <row r="129" spans="1:5" x14ac:dyDescent="0.25">
      <c r="B129" s="37" t="s">
        <v>358</v>
      </c>
      <c r="C129" s="37" t="s">
        <v>359</v>
      </c>
      <c r="D129" s="37">
        <v>12</v>
      </c>
      <c r="E129" s="37">
        <v>10</v>
      </c>
    </row>
    <row r="130" spans="1:5" x14ac:dyDescent="0.25">
      <c r="B130" s="37" t="s">
        <v>358</v>
      </c>
      <c r="C130" s="37" t="s">
        <v>359</v>
      </c>
      <c r="D130" s="37">
        <v>2</v>
      </c>
      <c r="E130" s="37">
        <v>9</v>
      </c>
    </row>
    <row r="131" spans="1:5" x14ac:dyDescent="0.25">
      <c r="B131" s="37" t="s">
        <v>358</v>
      </c>
      <c r="C131" s="37" t="s">
        <v>359</v>
      </c>
      <c r="D131" s="37">
        <v>10</v>
      </c>
      <c r="E131" s="37">
        <v>7</v>
      </c>
    </row>
    <row r="132" spans="1:5" x14ac:dyDescent="0.25">
      <c r="B132" s="37" t="s">
        <v>358</v>
      </c>
      <c r="C132" s="37" t="s">
        <v>359</v>
      </c>
      <c r="D132" s="37">
        <v>15</v>
      </c>
      <c r="E132" s="37">
        <v>6</v>
      </c>
    </row>
    <row r="133" spans="1:5" x14ac:dyDescent="0.25">
      <c r="B133" s="37" t="s">
        <v>358</v>
      </c>
      <c r="C133" s="37" t="s">
        <v>359</v>
      </c>
      <c r="D133" s="37">
        <v>9</v>
      </c>
      <c r="E133" s="37">
        <v>5</v>
      </c>
    </row>
    <row r="134" spans="1:5" x14ac:dyDescent="0.25">
      <c r="B134" s="37" t="s">
        <v>358</v>
      </c>
      <c r="C134" s="37" t="s">
        <v>359</v>
      </c>
      <c r="D134" s="37">
        <v>16</v>
      </c>
      <c r="E134" s="37">
        <v>0</v>
      </c>
    </row>
    <row r="135" spans="1:5" x14ac:dyDescent="0.25">
      <c r="B135" s="37" t="s">
        <v>358</v>
      </c>
      <c r="C135" s="37" t="s">
        <v>359</v>
      </c>
      <c r="D135" s="37">
        <v>17</v>
      </c>
      <c r="E135" s="37">
        <v>0</v>
      </c>
    </row>
    <row r="136" spans="1:5" x14ac:dyDescent="0.25">
      <c r="B136" s="37" t="s">
        <v>358</v>
      </c>
      <c r="C136" s="37" t="s">
        <v>359</v>
      </c>
      <c r="D136" s="37">
        <v>18</v>
      </c>
      <c r="E136" s="37">
        <v>0</v>
      </c>
    </row>
    <row r="137" spans="1:5" x14ac:dyDescent="0.25">
      <c r="B137" s="37" t="s">
        <v>358</v>
      </c>
      <c r="C137" s="37" t="s">
        <v>359</v>
      </c>
      <c r="D137" s="37">
        <v>19</v>
      </c>
      <c r="E137" s="37">
        <v>0</v>
      </c>
    </row>
    <row r="138" spans="1:5" x14ac:dyDescent="0.25">
      <c r="A138" s="107"/>
      <c r="B138" s="107" t="s">
        <v>358</v>
      </c>
      <c r="C138" s="107" t="s">
        <v>359</v>
      </c>
      <c r="D138" s="107">
        <v>20</v>
      </c>
      <c r="E138" s="107">
        <v>0</v>
      </c>
    </row>
    <row r="140" spans="1:5" x14ac:dyDescent="0.25">
      <c r="A140" s="37" t="s">
        <v>357</v>
      </c>
      <c r="D140" s="37" t="s">
        <v>126</v>
      </c>
      <c r="E140" s="37" t="s">
        <v>166</v>
      </c>
    </row>
    <row r="141" spans="1:5" x14ac:dyDescent="0.25">
      <c r="B141" s="37" t="s">
        <v>358</v>
      </c>
      <c r="C141" s="37" t="s">
        <v>359</v>
      </c>
      <c r="D141" s="37">
        <v>10</v>
      </c>
      <c r="E141" s="37">
        <v>2</v>
      </c>
    </row>
    <row r="142" spans="1:5" x14ac:dyDescent="0.25">
      <c r="B142" s="37" t="s">
        <v>358</v>
      </c>
      <c r="C142" s="37" t="s">
        <v>359</v>
      </c>
      <c r="D142" s="37">
        <v>9</v>
      </c>
      <c r="E142" s="37">
        <v>4</v>
      </c>
    </row>
    <row r="143" spans="1:5" x14ac:dyDescent="0.25">
      <c r="B143" s="37" t="s">
        <v>358</v>
      </c>
      <c r="C143" s="37" t="s">
        <v>359</v>
      </c>
      <c r="D143" s="37">
        <v>7</v>
      </c>
      <c r="E143" s="37">
        <v>9</v>
      </c>
    </row>
    <row r="144" spans="1:5" x14ac:dyDescent="0.25">
      <c r="B144" s="37" t="s">
        <v>358</v>
      </c>
      <c r="C144" s="37" t="s">
        <v>359</v>
      </c>
      <c r="D144" s="37">
        <v>1</v>
      </c>
      <c r="E144" s="37">
        <v>10</v>
      </c>
    </row>
    <row r="145" spans="1:5" x14ac:dyDescent="0.25">
      <c r="B145" s="37" t="s">
        <v>358</v>
      </c>
      <c r="C145" s="37" t="s">
        <v>359</v>
      </c>
      <c r="D145" s="37">
        <v>4</v>
      </c>
      <c r="E145" s="37">
        <v>10</v>
      </c>
    </row>
    <row r="146" spans="1:5" x14ac:dyDescent="0.25">
      <c r="B146" s="37" t="s">
        <v>358</v>
      </c>
      <c r="C146" s="37" t="s">
        <v>359</v>
      </c>
      <c r="D146" s="37">
        <v>8</v>
      </c>
      <c r="E146" s="37">
        <v>11</v>
      </c>
    </row>
    <row r="147" spans="1:5" x14ac:dyDescent="0.25">
      <c r="B147" s="37" t="s">
        <v>358</v>
      </c>
      <c r="C147" s="37" t="s">
        <v>359</v>
      </c>
      <c r="D147" s="37">
        <v>14</v>
      </c>
      <c r="E147" s="37">
        <v>16</v>
      </c>
    </row>
    <row r="148" spans="1:5" x14ac:dyDescent="0.25">
      <c r="B148" s="37" t="s">
        <v>358</v>
      </c>
      <c r="C148" s="37" t="s">
        <v>359</v>
      </c>
      <c r="D148" s="37">
        <v>15</v>
      </c>
      <c r="E148" s="37">
        <v>19</v>
      </c>
    </row>
    <row r="149" spans="1:5" x14ac:dyDescent="0.25">
      <c r="B149" s="37" t="s">
        <v>358</v>
      </c>
      <c r="C149" s="37" t="s">
        <v>359</v>
      </c>
      <c r="D149" s="37">
        <v>2</v>
      </c>
      <c r="E149" s="37">
        <v>19</v>
      </c>
    </row>
    <row r="150" spans="1:5" x14ac:dyDescent="0.25">
      <c r="B150" s="37" t="s">
        <v>358</v>
      </c>
      <c r="C150" s="37" t="s">
        <v>359</v>
      </c>
      <c r="D150" s="37">
        <v>6</v>
      </c>
      <c r="E150" s="37">
        <v>19</v>
      </c>
    </row>
    <row r="151" spans="1:5" x14ac:dyDescent="0.25">
      <c r="B151" s="37" t="s">
        <v>358</v>
      </c>
      <c r="C151" s="37" t="s">
        <v>359</v>
      </c>
      <c r="D151" s="37">
        <v>11</v>
      </c>
      <c r="E151" s="37">
        <v>21</v>
      </c>
    </row>
    <row r="152" spans="1:5" x14ac:dyDescent="0.25">
      <c r="B152" s="37" t="s">
        <v>358</v>
      </c>
      <c r="C152" s="37" t="s">
        <v>359</v>
      </c>
      <c r="D152" s="37">
        <v>5</v>
      </c>
      <c r="E152" s="37">
        <v>21</v>
      </c>
    </row>
    <row r="153" spans="1:5" x14ac:dyDescent="0.25">
      <c r="B153" s="37" t="s">
        <v>358</v>
      </c>
      <c r="C153" s="37" t="s">
        <v>359</v>
      </c>
      <c r="D153" s="37">
        <v>16</v>
      </c>
      <c r="E153" s="37">
        <v>24</v>
      </c>
    </row>
    <row r="154" spans="1:5" x14ac:dyDescent="0.25">
      <c r="B154" s="37" t="s">
        <v>358</v>
      </c>
      <c r="C154" s="37" t="s">
        <v>359</v>
      </c>
      <c r="D154" s="37">
        <v>12</v>
      </c>
      <c r="E154" s="37">
        <v>25</v>
      </c>
    </row>
    <row r="155" spans="1:5" x14ac:dyDescent="0.25">
      <c r="B155" s="37" t="s">
        <v>358</v>
      </c>
      <c r="C155" s="37" t="s">
        <v>359</v>
      </c>
      <c r="D155" s="37">
        <v>13</v>
      </c>
      <c r="E155" s="37">
        <v>30</v>
      </c>
    </row>
    <row r="156" spans="1:5" x14ac:dyDescent="0.25">
      <c r="B156" s="37" t="s">
        <v>358</v>
      </c>
      <c r="C156" s="37" t="s">
        <v>359</v>
      </c>
      <c r="D156" s="37">
        <v>3</v>
      </c>
      <c r="E156" s="37">
        <v>32</v>
      </c>
    </row>
    <row r="157" spans="1:5" x14ac:dyDescent="0.25">
      <c r="B157" s="37" t="s">
        <v>358</v>
      </c>
      <c r="C157" s="37" t="s">
        <v>359</v>
      </c>
      <c r="D157" s="37">
        <v>17</v>
      </c>
      <c r="E157" s="37">
        <v>1998</v>
      </c>
    </row>
    <row r="158" spans="1:5" x14ac:dyDescent="0.25">
      <c r="B158" s="37" t="s">
        <v>358</v>
      </c>
      <c r="C158" s="37" t="s">
        <v>359</v>
      </c>
      <c r="D158" s="37">
        <v>18</v>
      </c>
      <c r="E158" s="37">
        <v>1998</v>
      </c>
    </row>
    <row r="159" spans="1:5" x14ac:dyDescent="0.25">
      <c r="B159" s="37" t="s">
        <v>358</v>
      </c>
      <c r="C159" s="37" t="s">
        <v>359</v>
      </c>
      <c r="D159" s="37">
        <v>19</v>
      </c>
      <c r="E159" s="37">
        <v>1998</v>
      </c>
    </row>
    <row r="160" spans="1:5" x14ac:dyDescent="0.25">
      <c r="A160" s="107"/>
      <c r="B160" s="107" t="s">
        <v>358</v>
      </c>
      <c r="C160" s="107" t="s">
        <v>359</v>
      </c>
      <c r="D160" s="107">
        <v>20</v>
      </c>
      <c r="E160" s="107">
        <v>1998</v>
      </c>
    </row>
    <row r="162" spans="1:5" x14ac:dyDescent="0.25">
      <c r="A162" s="37" t="s">
        <v>357</v>
      </c>
      <c r="D162" s="37" t="s">
        <v>223</v>
      </c>
      <c r="E162" s="37" t="s">
        <v>224</v>
      </c>
    </row>
    <row r="163" spans="1:5" x14ac:dyDescent="0.25">
      <c r="B163" s="37" t="s">
        <v>358</v>
      </c>
      <c r="C163" s="37" t="s">
        <v>359</v>
      </c>
      <c r="D163" s="37" t="s">
        <v>223</v>
      </c>
      <c r="E163" s="37">
        <v>13</v>
      </c>
    </row>
    <row r="164" spans="1:5" x14ac:dyDescent="0.25">
      <c r="B164" s="37" t="s">
        <v>358</v>
      </c>
      <c r="C164" s="37" t="s">
        <v>359</v>
      </c>
      <c r="D164" s="37" t="s">
        <v>223</v>
      </c>
      <c r="E164" s="37">
        <v>9</v>
      </c>
    </row>
    <row r="165" spans="1:5" x14ac:dyDescent="0.25">
      <c r="B165" s="37" t="s">
        <v>358</v>
      </c>
      <c r="C165" s="37" t="s">
        <v>359</v>
      </c>
      <c r="D165" s="37" t="s">
        <v>223</v>
      </c>
      <c r="E165" s="37">
        <v>2</v>
      </c>
    </row>
    <row r="166" spans="1:5" x14ac:dyDescent="0.25">
      <c r="B166" s="37" t="s">
        <v>358</v>
      </c>
      <c r="C166" s="37" t="s">
        <v>359</v>
      </c>
      <c r="D166" s="37" t="s">
        <v>223</v>
      </c>
      <c r="E166" s="37">
        <v>11</v>
      </c>
    </row>
    <row r="167" spans="1:5" x14ac:dyDescent="0.25">
      <c r="B167" s="37" t="s">
        <v>358</v>
      </c>
      <c r="C167" s="37" t="s">
        <v>359</v>
      </c>
      <c r="D167" s="37" t="s">
        <v>223</v>
      </c>
      <c r="E167" s="37">
        <v>1</v>
      </c>
    </row>
    <row r="168" spans="1:5" x14ac:dyDescent="0.25">
      <c r="B168" s="37" t="s">
        <v>358</v>
      </c>
      <c r="C168" s="37" t="s">
        <v>359</v>
      </c>
      <c r="D168" s="37" t="s">
        <v>223</v>
      </c>
      <c r="E168" s="37">
        <v>3</v>
      </c>
    </row>
    <row r="169" spans="1:5" x14ac:dyDescent="0.25">
      <c r="B169" s="37" t="s">
        <v>358</v>
      </c>
      <c r="C169" s="37" t="s">
        <v>359</v>
      </c>
      <c r="D169" s="37" t="s">
        <v>223</v>
      </c>
      <c r="E169" s="37">
        <v>10</v>
      </c>
    </row>
    <row r="170" spans="1:5" x14ac:dyDescent="0.25">
      <c r="B170" s="37" t="s">
        <v>358</v>
      </c>
      <c r="C170" s="37" t="s">
        <v>359</v>
      </c>
      <c r="D170" s="37" t="s">
        <v>223</v>
      </c>
      <c r="E170" s="37">
        <v>4</v>
      </c>
    </row>
    <row r="171" spans="1:5" x14ac:dyDescent="0.25">
      <c r="B171" s="37" t="s">
        <v>358</v>
      </c>
      <c r="C171" s="37" t="s">
        <v>359</v>
      </c>
      <c r="D171" s="37" t="s">
        <v>223</v>
      </c>
      <c r="E171" s="37">
        <v>6</v>
      </c>
    </row>
    <row r="172" spans="1:5" x14ac:dyDescent="0.25">
      <c r="A172" s="107"/>
      <c r="B172" s="107" t="s">
        <v>358</v>
      </c>
      <c r="C172" s="107" t="s">
        <v>359</v>
      </c>
      <c r="D172" s="107" t="s">
        <v>223</v>
      </c>
      <c r="E172" s="107">
        <v>18</v>
      </c>
    </row>
    <row r="173" spans="1:5" x14ac:dyDescent="0.25">
      <c r="A173" s="107"/>
      <c r="B173" s="107" t="s">
        <v>358</v>
      </c>
      <c r="C173" s="107" t="s">
        <v>359</v>
      </c>
      <c r="D173" s="107" t="s">
        <v>223</v>
      </c>
      <c r="E173" s="107">
        <v>19</v>
      </c>
    </row>
    <row r="174" spans="1:5" x14ac:dyDescent="0.25">
      <c r="A174" s="107"/>
      <c r="B174" s="107" t="s">
        <v>358</v>
      </c>
      <c r="C174" s="107" t="s">
        <v>359</v>
      </c>
      <c r="D174" s="107" t="s">
        <v>223</v>
      </c>
      <c r="E174" s="107">
        <v>20</v>
      </c>
    </row>
    <row r="176" spans="1:5" x14ac:dyDescent="0.25">
      <c r="A176" s="37" t="s">
        <v>357</v>
      </c>
      <c r="D176" s="37" t="s">
        <v>225</v>
      </c>
      <c r="E176" s="37" t="s">
        <v>224</v>
      </c>
    </row>
    <row r="177" spans="1:5" x14ac:dyDescent="0.25">
      <c r="B177" s="37" t="s">
        <v>358</v>
      </c>
      <c r="C177" s="37" t="s">
        <v>359</v>
      </c>
      <c r="D177" s="37" t="s">
        <v>225</v>
      </c>
      <c r="E177" s="37">
        <v>13</v>
      </c>
    </row>
    <row r="178" spans="1:5" x14ac:dyDescent="0.25">
      <c r="B178" s="37" t="s">
        <v>358</v>
      </c>
      <c r="C178" s="37" t="s">
        <v>359</v>
      </c>
      <c r="D178" s="37" t="s">
        <v>225</v>
      </c>
      <c r="E178" s="37">
        <v>5</v>
      </c>
    </row>
    <row r="179" spans="1:5" x14ac:dyDescent="0.25">
      <c r="B179" s="37" t="s">
        <v>358</v>
      </c>
      <c r="C179" s="37" t="s">
        <v>359</v>
      </c>
      <c r="D179" s="37" t="s">
        <v>225</v>
      </c>
      <c r="E179" s="37">
        <v>9</v>
      </c>
    </row>
    <row r="180" spans="1:5" x14ac:dyDescent="0.25">
      <c r="B180" s="37" t="s">
        <v>358</v>
      </c>
      <c r="C180" s="37" t="s">
        <v>359</v>
      </c>
      <c r="D180" s="37" t="s">
        <v>225</v>
      </c>
      <c r="E180" s="37">
        <v>2</v>
      </c>
    </row>
    <row r="181" spans="1:5" x14ac:dyDescent="0.25">
      <c r="B181" s="37" t="s">
        <v>358</v>
      </c>
      <c r="C181" s="37" t="s">
        <v>359</v>
      </c>
      <c r="D181" s="37" t="s">
        <v>225</v>
      </c>
      <c r="E181" s="37">
        <v>1</v>
      </c>
    </row>
    <row r="182" spans="1:5" x14ac:dyDescent="0.25">
      <c r="B182" s="37" t="s">
        <v>358</v>
      </c>
      <c r="C182" s="37" t="s">
        <v>359</v>
      </c>
      <c r="D182" s="37" t="s">
        <v>225</v>
      </c>
      <c r="E182" s="37">
        <v>3</v>
      </c>
    </row>
    <row r="183" spans="1:5" x14ac:dyDescent="0.25">
      <c r="B183" s="37" t="s">
        <v>358</v>
      </c>
      <c r="C183" s="37" t="s">
        <v>359</v>
      </c>
      <c r="D183" s="37" t="s">
        <v>225</v>
      </c>
      <c r="E183" s="37">
        <v>4</v>
      </c>
    </row>
    <row r="184" spans="1:5" x14ac:dyDescent="0.25">
      <c r="B184" s="37" t="s">
        <v>358</v>
      </c>
      <c r="C184" s="37" t="s">
        <v>359</v>
      </c>
      <c r="D184" s="37" t="s">
        <v>225</v>
      </c>
      <c r="E184" s="37">
        <v>6</v>
      </c>
    </row>
    <row r="185" spans="1:5" x14ac:dyDescent="0.25">
      <c r="B185" s="37" t="s">
        <v>358</v>
      </c>
      <c r="C185" s="37" t="s">
        <v>359</v>
      </c>
      <c r="D185" s="37" t="s">
        <v>225</v>
      </c>
      <c r="E185" s="37">
        <v>16</v>
      </c>
    </row>
    <row r="186" spans="1:5" x14ac:dyDescent="0.25">
      <c r="B186" s="37" t="s">
        <v>358</v>
      </c>
      <c r="C186" s="37" t="s">
        <v>359</v>
      </c>
      <c r="D186" s="37" t="s">
        <v>225</v>
      </c>
      <c r="E186" s="37">
        <v>18</v>
      </c>
    </row>
    <row r="187" spans="1:5" x14ac:dyDescent="0.25">
      <c r="A187" s="107"/>
      <c r="B187" s="107" t="s">
        <v>358</v>
      </c>
      <c r="C187" s="107" t="s">
        <v>359</v>
      </c>
      <c r="D187" s="107" t="s">
        <v>225</v>
      </c>
      <c r="E187" s="107">
        <v>19</v>
      </c>
    </row>
    <row r="188" spans="1:5" x14ac:dyDescent="0.25">
      <c r="A188" s="107"/>
      <c r="B188" s="107" t="s">
        <v>358</v>
      </c>
      <c r="C188" s="107" t="s">
        <v>359</v>
      </c>
      <c r="D188" s="107" t="s">
        <v>225</v>
      </c>
      <c r="E188" s="107">
        <v>20</v>
      </c>
    </row>
    <row r="190" spans="1:5" x14ac:dyDescent="0.25">
      <c r="A190" s="37" t="s">
        <v>357</v>
      </c>
      <c r="D190" s="37" t="s">
        <v>226</v>
      </c>
      <c r="E190" s="37" t="s">
        <v>224</v>
      </c>
    </row>
    <row r="191" spans="1:5" x14ac:dyDescent="0.25">
      <c r="B191" s="37" t="s">
        <v>358</v>
      </c>
      <c r="C191" s="37" t="s">
        <v>359</v>
      </c>
      <c r="D191" s="37" t="s">
        <v>226</v>
      </c>
      <c r="E191" s="37">
        <v>13</v>
      </c>
    </row>
    <row r="192" spans="1:5" x14ac:dyDescent="0.25">
      <c r="B192" s="37" t="s">
        <v>358</v>
      </c>
      <c r="C192" s="37" t="s">
        <v>359</v>
      </c>
      <c r="D192" s="37" t="s">
        <v>226</v>
      </c>
      <c r="E192" s="37">
        <v>5</v>
      </c>
    </row>
    <row r="193" spans="1:5" x14ac:dyDescent="0.25">
      <c r="B193" s="37" t="s">
        <v>358</v>
      </c>
      <c r="C193" s="37" t="s">
        <v>359</v>
      </c>
      <c r="D193" s="37" t="s">
        <v>226</v>
      </c>
      <c r="E193" s="37">
        <v>9</v>
      </c>
    </row>
    <row r="194" spans="1:5" x14ac:dyDescent="0.25">
      <c r="B194" s="37" t="s">
        <v>358</v>
      </c>
      <c r="C194" s="37" t="s">
        <v>359</v>
      </c>
      <c r="D194" s="37" t="s">
        <v>226</v>
      </c>
      <c r="E194" s="37">
        <v>2</v>
      </c>
    </row>
    <row r="195" spans="1:5" x14ac:dyDescent="0.25">
      <c r="B195" s="37" t="s">
        <v>358</v>
      </c>
      <c r="C195" s="37" t="s">
        <v>359</v>
      </c>
      <c r="D195" s="37" t="s">
        <v>226</v>
      </c>
      <c r="E195" s="37">
        <v>11</v>
      </c>
    </row>
    <row r="196" spans="1:5" x14ac:dyDescent="0.25">
      <c r="B196" s="37" t="s">
        <v>358</v>
      </c>
      <c r="C196" s="37" t="s">
        <v>359</v>
      </c>
      <c r="D196" s="37" t="s">
        <v>226</v>
      </c>
      <c r="E196" s="37">
        <v>1</v>
      </c>
    </row>
    <row r="197" spans="1:5" x14ac:dyDescent="0.25">
      <c r="B197" s="37" t="s">
        <v>358</v>
      </c>
      <c r="C197" s="37" t="s">
        <v>359</v>
      </c>
      <c r="D197" s="37" t="s">
        <v>226</v>
      </c>
      <c r="E197" s="37">
        <v>3</v>
      </c>
    </row>
    <row r="198" spans="1:5" x14ac:dyDescent="0.25">
      <c r="B198" s="37" t="s">
        <v>358</v>
      </c>
      <c r="C198" s="37" t="s">
        <v>359</v>
      </c>
      <c r="D198" s="37" t="s">
        <v>226</v>
      </c>
      <c r="E198" s="37">
        <v>10</v>
      </c>
    </row>
    <row r="199" spans="1:5" x14ac:dyDescent="0.25">
      <c r="B199" s="37" t="s">
        <v>358</v>
      </c>
      <c r="C199" s="37" t="s">
        <v>359</v>
      </c>
      <c r="D199" s="37" t="s">
        <v>226</v>
      </c>
      <c r="E199" s="37">
        <v>16</v>
      </c>
    </row>
    <row r="200" spans="1:5" x14ac:dyDescent="0.25">
      <c r="A200" s="107"/>
      <c r="B200" s="107" t="s">
        <v>358</v>
      </c>
      <c r="C200" s="107" t="s">
        <v>359</v>
      </c>
      <c r="D200" s="107" t="s">
        <v>226</v>
      </c>
      <c r="E200" s="107">
        <v>18</v>
      </c>
    </row>
    <row r="201" spans="1:5" x14ac:dyDescent="0.25">
      <c r="A201" s="107"/>
      <c r="B201" s="107" t="s">
        <v>358</v>
      </c>
      <c r="C201" s="107" t="s">
        <v>359</v>
      </c>
      <c r="D201" s="107" t="s">
        <v>226</v>
      </c>
      <c r="E201" s="107">
        <v>19</v>
      </c>
    </row>
    <row r="202" spans="1:5" x14ac:dyDescent="0.25">
      <c r="A202" s="107"/>
      <c r="B202" s="107" t="s">
        <v>358</v>
      </c>
      <c r="C202" s="107" t="s">
        <v>359</v>
      </c>
      <c r="D202" s="107" t="s">
        <v>226</v>
      </c>
      <c r="E202" s="107">
        <v>20</v>
      </c>
    </row>
    <row r="204" spans="1:5" x14ac:dyDescent="0.25">
      <c r="A204" s="37" t="s">
        <v>357</v>
      </c>
      <c r="D204" s="37" t="s">
        <v>227</v>
      </c>
      <c r="E204" s="37" t="s">
        <v>224</v>
      </c>
    </row>
    <row r="205" spans="1:5" x14ac:dyDescent="0.25">
      <c r="B205" s="37" t="s">
        <v>358</v>
      </c>
      <c r="C205" s="37" t="s">
        <v>359</v>
      </c>
      <c r="D205" s="37" t="s">
        <v>227</v>
      </c>
      <c r="E205" s="37">
        <v>13</v>
      </c>
    </row>
    <row r="206" spans="1:5" x14ac:dyDescent="0.25">
      <c r="B206" s="37" t="s">
        <v>358</v>
      </c>
      <c r="C206" s="37" t="s">
        <v>359</v>
      </c>
      <c r="D206" s="37" t="s">
        <v>227</v>
      </c>
      <c r="E206" s="37">
        <v>11</v>
      </c>
    </row>
    <row r="207" spans="1:5" x14ac:dyDescent="0.25">
      <c r="B207" s="37" t="s">
        <v>358</v>
      </c>
      <c r="C207" s="37" t="s">
        <v>359</v>
      </c>
      <c r="D207" s="37" t="s">
        <v>227</v>
      </c>
      <c r="E207" s="37">
        <v>2</v>
      </c>
    </row>
    <row r="208" spans="1:5" x14ac:dyDescent="0.25">
      <c r="B208" s="37" t="s">
        <v>358</v>
      </c>
      <c r="C208" s="37" t="s">
        <v>359</v>
      </c>
      <c r="D208" s="37" t="s">
        <v>227</v>
      </c>
      <c r="E208" s="37">
        <v>9</v>
      </c>
    </row>
    <row r="209" spans="1:5" x14ac:dyDescent="0.25">
      <c r="B209" s="37" t="s">
        <v>358</v>
      </c>
      <c r="C209" s="37" t="s">
        <v>359</v>
      </c>
      <c r="D209" s="37" t="s">
        <v>227</v>
      </c>
      <c r="E209" s="37">
        <v>4</v>
      </c>
    </row>
    <row r="210" spans="1:5" x14ac:dyDescent="0.25">
      <c r="B210" s="37" t="s">
        <v>358</v>
      </c>
      <c r="C210" s="37" t="s">
        <v>359</v>
      </c>
      <c r="D210" s="37" t="s">
        <v>227</v>
      </c>
      <c r="E210" s="37">
        <v>3</v>
      </c>
    </row>
    <row r="211" spans="1:5" x14ac:dyDescent="0.25">
      <c r="B211" s="37" t="s">
        <v>358</v>
      </c>
      <c r="C211" s="37" t="s">
        <v>359</v>
      </c>
      <c r="D211" s="37" t="s">
        <v>227</v>
      </c>
      <c r="E211" s="37">
        <v>10</v>
      </c>
    </row>
    <row r="212" spans="1:5" x14ac:dyDescent="0.25">
      <c r="B212" s="37" t="s">
        <v>358</v>
      </c>
      <c r="C212" s="37" t="s">
        <v>359</v>
      </c>
      <c r="D212" s="37" t="s">
        <v>227</v>
      </c>
      <c r="E212" s="37">
        <v>16</v>
      </c>
    </row>
    <row r="213" spans="1:5" x14ac:dyDescent="0.25">
      <c r="B213" s="37" t="s">
        <v>358</v>
      </c>
      <c r="C213" s="37" t="s">
        <v>359</v>
      </c>
      <c r="D213" s="37" t="s">
        <v>227</v>
      </c>
      <c r="E213" s="37">
        <v>17</v>
      </c>
    </row>
    <row r="214" spans="1:5" x14ac:dyDescent="0.25">
      <c r="B214" s="37" t="s">
        <v>358</v>
      </c>
      <c r="C214" s="37" t="s">
        <v>359</v>
      </c>
      <c r="D214" s="37" t="s">
        <v>227</v>
      </c>
      <c r="E214" s="37">
        <v>18</v>
      </c>
    </row>
    <row r="215" spans="1:5" x14ac:dyDescent="0.25">
      <c r="A215" s="107"/>
      <c r="B215" s="107" t="s">
        <v>358</v>
      </c>
      <c r="C215" s="107" t="s">
        <v>359</v>
      </c>
      <c r="D215" s="107" t="s">
        <v>227</v>
      </c>
      <c r="E215" s="107">
        <v>19</v>
      </c>
    </row>
    <row r="216" spans="1:5" x14ac:dyDescent="0.25">
      <c r="A216" s="107"/>
      <c r="B216" s="107" t="s">
        <v>358</v>
      </c>
      <c r="C216" s="107" t="s">
        <v>359</v>
      </c>
      <c r="D216" s="107" t="s">
        <v>227</v>
      </c>
      <c r="E216" s="107">
        <v>20</v>
      </c>
    </row>
    <row r="218" spans="1:5" x14ac:dyDescent="0.25">
      <c r="A218" s="37" t="s">
        <v>357</v>
      </c>
      <c r="D218" s="37" t="s">
        <v>228</v>
      </c>
      <c r="E218" s="37" t="s">
        <v>224</v>
      </c>
    </row>
    <row r="219" spans="1:5" x14ac:dyDescent="0.25">
      <c r="B219" s="37" t="s">
        <v>358</v>
      </c>
      <c r="C219" s="37" t="s">
        <v>359</v>
      </c>
      <c r="D219" s="37" t="s">
        <v>228</v>
      </c>
      <c r="E219" s="37">
        <v>13</v>
      </c>
    </row>
    <row r="220" spans="1:5" x14ac:dyDescent="0.25">
      <c r="B220" s="37" t="s">
        <v>358</v>
      </c>
      <c r="C220" s="37" t="s">
        <v>359</v>
      </c>
      <c r="D220" s="37" t="s">
        <v>228</v>
      </c>
      <c r="E220" s="37">
        <v>5</v>
      </c>
    </row>
    <row r="221" spans="1:5" x14ac:dyDescent="0.25">
      <c r="B221" s="37" t="s">
        <v>358</v>
      </c>
      <c r="C221" s="37" t="s">
        <v>359</v>
      </c>
      <c r="D221" s="37" t="s">
        <v>228</v>
      </c>
      <c r="E221" s="37">
        <v>11</v>
      </c>
    </row>
    <row r="222" spans="1:5" x14ac:dyDescent="0.25">
      <c r="B222" s="37" t="s">
        <v>358</v>
      </c>
      <c r="C222" s="37" t="s">
        <v>359</v>
      </c>
      <c r="D222" s="37" t="s">
        <v>228</v>
      </c>
      <c r="E222" s="37">
        <v>2</v>
      </c>
    </row>
    <row r="223" spans="1:5" x14ac:dyDescent="0.25">
      <c r="B223" s="37" t="s">
        <v>358</v>
      </c>
      <c r="C223" s="37" t="s">
        <v>359</v>
      </c>
      <c r="D223" s="37" t="s">
        <v>228</v>
      </c>
      <c r="E223" s="37">
        <v>9</v>
      </c>
    </row>
    <row r="224" spans="1:5" x14ac:dyDescent="0.25">
      <c r="B224" s="37" t="s">
        <v>358</v>
      </c>
      <c r="C224" s="37" t="s">
        <v>359</v>
      </c>
      <c r="D224" s="37" t="s">
        <v>228</v>
      </c>
      <c r="E224" s="37">
        <v>1</v>
      </c>
    </row>
    <row r="225" spans="1:5" x14ac:dyDescent="0.25">
      <c r="B225" s="37" t="s">
        <v>358</v>
      </c>
      <c r="C225" s="37" t="s">
        <v>359</v>
      </c>
      <c r="D225" s="37" t="s">
        <v>228</v>
      </c>
      <c r="E225" s="37">
        <v>4</v>
      </c>
    </row>
    <row r="226" spans="1:5" x14ac:dyDescent="0.25">
      <c r="B226" s="37" t="s">
        <v>358</v>
      </c>
      <c r="C226" s="37" t="s">
        <v>359</v>
      </c>
      <c r="D226" s="37" t="s">
        <v>228</v>
      </c>
      <c r="E226" s="37">
        <v>3</v>
      </c>
    </row>
    <row r="227" spans="1:5" x14ac:dyDescent="0.25">
      <c r="B227" s="37" t="s">
        <v>358</v>
      </c>
      <c r="C227" s="37" t="s">
        <v>359</v>
      </c>
      <c r="D227" s="37" t="s">
        <v>228</v>
      </c>
      <c r="E227" s="37">
        <v>10</v>
      </c>
    </row>
    <row r="228" spans="1:5" x14ac:dyDescent="0.25">
      <c r="B228" s="37" t="s">
        <v>358</v>
      </c>
      <c r="C228" s="37" t="s">
        <v>359</v>
      </c>
      <c r="D228" s="37" t="s">
        <v>228</v>
      </c>
      <c r="E228" s="37">
        <v>18</v>
      </c>
    </row>
    <row r="229" spans="1:5" x14ac:dyDescent="0.25">
      <c r="B229" s="37" t="s">
        <v>358</v>
      </c>
      <c r="C229" s="37" t="s">
        <v>359</v>
      </c>
      <c r="D229" s="37" t="s">
        <v>228</v>
      </c>
      <c r="E229" s="37">
        <v>19</v>
      </c>
    </row>
    <row r="230" spans="1:5" x14ac:dyDescent="0.25">
      <c r="A230" s="107"/>
      <c r="B230" s="107" t="s">
        <v>358</v>
      </c>
      <c r="C230" s="107" t="s">
        <v>359</v>
      </c>
      <c r="D230" s="107" t="s">
        <v>228</v>
      </c>
      <c r="E230" s="107">
        <v>20</v>
      </c>
    </row>
    <row r="232" spans="1:5" x14ac:dyDescent="0.25">
      <c r="A232" s="37" t="s">
        <v>357</v>
      </c>
      <c r="D232" s="37" t="s">
        <v>229</v>
      </c>
      <c r="E232" s="37" t="s">
        <v>224</v>
      </c>
    </row>
    <row r="233" spans="1:5" x14ac:dyDescent="0.25">
      <c r="B233" s="37" t="s">
        <v>358</v>
      </c>
      <c r="C233" s="37" t="s">
        <v>359</v>
      </c>
      <c r="D233" s="37" t="s">
        <v>229</v>
      </c>
      <c r="E233" s="37">
        <v>13</v>
      </c>
    </row>
    <row r="234" spans="1:5" x14ac:dyDescent="0.25">
      <c r="B234" s="37" t="s">
        <v>358</v>
      </c>
      <c r="C234" s="37" t="s">
        <v>359</v>
      </c>
      <c r="D234" s="37" t="s">
        <v>229</v>
      </c>
      <c r="E234" s="37">
        <v>11</v>
      </c>
    </row>
    <row r="235" spans="1:5" x14ac:dyDescent="0.25">
      <c r="B235" s="37" t="s">
        <v>358</v>
      </c>
      <c r="C235" s="37" t="s">
        <v>359</v>
      </c>
      <c r="D235" s="37" t="s">
        <v>229</v>
      </c>
      <c r="E235" s="37">
        <v>2</v>
      </c>
    </row>
    <row r="236" spans="1:5" x14ac:dyDescent="0.25">
      <c r="B236" s="37" t="s">
        <v>358</v>
      </c>
      <c r="C236" s="37" t="s">
        <v>359</v>
      </c>
      <c r="D236" s="37" t="s">
        <v>229</v>
      </c>
      <c r="E236" s="37">
        <v>9</v>
      </c>
    </row>
    <row r="237" spans="1:5" x14ac:dyDescent="0.25">
      <c r="B237" s="37" t="s">
        <v>358</v>
      </c>
      <c r="C237" s="37" t="s">
        <v>359</v>
      </c>
      <c r="D237" s="37" t="s">
        <v>229</v>
      </c>
      <c r="E237" s="37">
        <v>1</v>
      </c>
    </row>
    <row r="238" spans="1:5" x14ac:dyDescent="0.25">
      <c r="B238" s="37" t="s">
        <v>358</v>
      </c>
      <c r="C238" s="37" t="s">
        <v>359</v>
      </c>
      <c r="D238" s="37" t="s">
        <v>229</v>
      </c>
      <c r="E238" s="37">
        <v>4</v>
      </c>
    </row>
    <row r="239" spans="1:5" x14ac:dyDescent="0.25">
      <c r="B239" s="37" t="s">
        <v>358</v>
      </c>
      <c r="C239" s="37" t="s">
        <v>359</v>
      </c>
      <c r="D239" s="37" t="s">
        <v>229</v>
      </c>
      <c r="E239" s="37">
        <v>3</v>
      </c>
    </row>
    <row r="240" spans="1:5" x14ac:dyDescent="0.25">
      <c r="B240" s="37" t="s">
        <v>358</v>
      </c>
      <c r="C240" s="37" t="s">
        <v>359</v>
      </c>
      <c r="D240" s="37" t="s">
        <v>229</v>
      </c>
      <c r="E240" s="37">
        <v>6</v>
      </c>
    </row>
    <row r="241" spans="1:5" x14ac:dyDescent="0.25">
      <c r="B241" s="37" t="s">
        <v>358</v>
      </c>
      <c r="C241" s="37" t="s">
        <v>359</v>
      </c>
      <c r="D241" s="37" t="s">
        <v>229</v>
      </c>
      <c r="E241" s="37">
        <v>16</v>
      </c>
    </row>
    <row r="242" spans="1:5" x14ac:dyDescent="0.25">
      <c r="B242" s="37" t="s">
        <v>358</v>
      </c>
      <c r="C242" s="37" t="s">
        <v>359</v>
      </c>
      <c r="D242" s="37" t="s">
        <v>229</v>
      </c>
      <c r="E242" s="37">
        <v>18</v>
      </c>
    </row>
    <row r="243" spans="1:5" x14ac:dyDescent="0.25">
      <c r="B243" s="37" t="s">
        <v>358</v>
      </c>
      <c r="C243" s="37" t="s">
        <v>359</v>
      </c>
      <c r="D243" s="37" t="s">
        <v>229</v>
      </c>
      <c r="E243" s="37">
        <v>19</v>
      </c>
    </row>
    <row r="244" spans="1:5" x14ac:dyDescent="0.25">
      <c r="A244" s="107"/>
      <c r="B244" s="107" t="s">
        <v>358</v>
      </c>
      <c r="C244" s="107" t="s">
        <v>359</v>
      </c>
      <c r="D244" s="107" t="s">
        <v>229</v>
      </c>
      <c r="E244" s="107">
        <v>20</v>
      </c>
    </row>
    <row r="246" spans="1:5" x14ac:dyDescent="0.25">
      <c r="A246" s="37" t="s">
        <v>357</v>
      </c>
      <c r="D246" s="37" t="s">
        <v>230</v>
      </c>
      <c r="E246" s="37" t="s">
        <v>224</v>
      </c>
    </row>
    <row r="247" spans="1:5" x14ac:dyDescent="0.25">
      <c r="B247" s="37" t="s">
        <v>358</v>
      </c>
      <c r="C247" s="37" t="s">
        <v>359</v>
      </c>
      <c r="D247" s="37" t="s">
        <v>230</v>
      </c>
      <c r="E247" s="37">
        <v>2</v>
      </c>
    </row>
    <row r="248" spans="1:5" x14ac:dyDescent="0.25">
      <c r="B248" s="37" t="s">
        <v>358</v>
      </c>
      <c r="C248" s="37" t="s">
        <v>359</v>
      </c>
      <c r="D248" s="37" t="s">
        <v>230</v>
      </c>
      <c r="E248" s="37">
        <v>1</v>
      </c>
    </row>
    <row r="249" spans="1:5" x14ac:dyDescent="0.25">
      <c r="B249" s="37" t="s">
        <v>358</v>
      </c>
      <c r="C249" s="37" t="s">
        <v>359</v>
      </c>
      <c r="D249" s="37" t="s">
        <v>230</v>
      </c>
      <c r="E249" s="37">
        <v>4</v>
      </c>
    </row>
    <row r="250" spans="1:5" x14ac:dyDescent="0.25">
      <c r="B250" s="37" t="s">
        <v>358</v>
      </c>
      <c r="C250" s="37" t="s">
        <v>359</v>
      </c>
      <c r="D250" s="37" t="s">
        <v>230</v>
      </c>
      <c r="E250" s="37">
        <v>9</v>
      </c>
    </row>
    <row r="251" spans="1:5" x14ac:dyDescent="0.25">
      <c r="B251" s="37" t="s">
        <v>358</v>
      </c>
      <c r="C251" s="37" t="s">
        <v>359</v>
      </c>
      <c r="D251" s="37" t="s">
        <v>230</v>
      </c>
      <c r="E251" s="37">
        <v>3</v>
      </c>
    </row>
    <row r="252" spans="1:5" x14ac:dyDescent="0.25">
      <c r="B252" s="37" t="s">
        <v>358</v>
      </c>
      <c r="C252" s="37" t="s">
        <v>359</v>
      </c>
      <c r="D252" s="37" t="s">
        <v>230</v>
      </c>
      <c r="E252" s="37">
        <v>13</v>
      </c>
    </row>
    <row r="253" spans="1:5" x14ac:dyDescent="0.25">
      <c r="B253" s="37" t="s">
        <v>358</v>
      </c>
      <c r="C253" s="37" t="s">
        <v>359</v>
      </c>
      <c r="D253" s="37" t="s">
        <v>230</v>
      </c>
      <c r="E253" s="37">
        <v>11</v>
      </c>
    </row>
    <row r="254" spans="1:5" x14ac:dyDescent="0.25">
      <c r="B254" s="37" t="s">
        <v>358</v>
      </c>
      <c r="C254" s="37" t="s">
        <v>359</v>
      </c>
      <c r="D254" s="37" t="s">
        <v>230</v>
      </c>
      <c r="E254" s="37">
        <v>10</v>
      </c>
    </row>
    <row r="255" spans="1:5" x14ac:dyDescent="0.25">
      <c r="B255" s="37" t="s">
        <v>358</v>
      </c>
      <c r="C255" s="37" t="s">
        <v>359</v>
      </c>
      <c r="D255" s="37" t="s">
        <v>230</v>
      </c>
      <c r="E255" s="37">
        <v>6</v>
      </c>
    </row>
    <row r="256" spans="1:5" x14ac:dyDescent="0.25">
      <c r="A256" s="107"/>
      <c r="B256" s="107" t="s">
        <v>358</v>
      </c>
      <c r="C256" s="107" t="s">
        <v>359</v>
      </c>
      <c r="D256" s="107" t="s">
        <v>230</v>
      </c>
      <c r="E256" s="107">
        <v>18</v>
      </c>
    </row>
    <row r="257" spans="1:5" x14ac:dyDescent="0.25">
      <c r="A257" s="107"/>
      <c r="B257" s="107" t="s">
        <v>358</v>
      </c>
      <c r="C257" s="107" t="s">
        <v>359</v>
      </c>
      <c r="D257" s="107" t="s">
        <v>230</v>
      </c>
      <c r="E257" s="107">
        <v>19</v>
      </c>
    </row>
    <row r="258" spans="1:5" x14ac:dyDescent="0.25">
      <c r="A258" s="107"/>
      <c r="B258" s="107" t="s">
        <v>358</v>
      </c>
      <c r="C258" s="107" t="s">
        <v>359</v>
      </c>
      <c r="D258" s="107" t="s">
        <v>230</v>
      </c>
      <c r="E258" s="107">
        <v>20</v>
      </c>
    </row>
    <row r="260" spans="1:5" x14ac:dyDescent="0.25">
      <c r="A260" s="37" t="s">
        <v>357</v>
      </c>
      <c r="D260" s="37" t="s">
        <v>231</v>
      </c>
      <c r="E260" s="37" t="s">
        <v>224</v>
      </c>
    </row>
    <row r="261" spans="1:5" x14ac:dyDescent="0.25">
      <c r="B261" s="37" t="s">
        <v>358</v>
      </c>
      <c r="C261" s="37" t="s">
        <v>359</v>
      </c>
      <c r="D261" s="37" t="s">
        <v>231</v>
      </c>
      <c r="E261" s="37">
        <v>2</v>
      </c>
    </row>
    <row r="262" spans="1:5" x14ac:dyDescent="0.25">
      <c r="B262" s="37" t="s">
        <v>358</v>
      </c>
      <c r="C262" s="37" t="s">
        <v>359</v>
      </c>
      <c r="D262" s="37" t="s">
        <v>231</v>
      </c>
      <c r="E262" s="37">
        <v>1</v>
      </c>
    </row>
    <row r="263" spans="1:5" x14ac:dyDescent="0.25">
      <c r="B263" s="37" t="s">
        <v>358</v>
      </c>
      <c r="C263" s="37" t="s">
        <v>359</v>
      </c>
      <c r="D263" s="37" t="s">
        <v>231</v>
      </c>
      <c r="E263" s="37">
        <v>4</v>
      </c>
    </row>
    <row r="264" spans="1:5" x14ac:dyDescent="0.25">
      <c r="B264" s="37" t="s">
        <v>358</v>
      </c>
      <c r="C264" s="37" t="s">
        <v>359</v>
      </c>
      <c r="D264" s="37" t="s">
        <v>231</v>
      </c>
      <c r="E264" s="37">
        <v>9</v>
      </c>
    </row>
    <row r="265" spans="1:5" x14ac:dyDescent="0.25">
      <c r="B265" s="37" t="s">
        <v>358</v>
      </c>
      <c r="C265" s="37" t="s">
        <v>359</v>
      </c>
      <c r="D265" s="37" t="s">
        <v>231</v>
      </c>
      <c r="E265" s="37">
        <v>3</v>
      </c>
    </row>
    <row r="266" spans="1:5" x14ac:dyDescent="0.25">
      <c r="B266" s="37" t="s">
        <v>358</v>
      </c>
      <c r="C266" s="37" t="s">
        <v>359</v>
      </c>
      <c r="D266" s="37" t="s">
        <v>231</v>
      </c>
      <c r="E266" s="37">
        <v>13</v>
      </c>
    </row>
    <row r="267" spans="1:5" x14ac:dyDescent="0.25">
      <c r="B267" s="37" t="s">
        <v>358</v>
      </c>
      <c r="C267" s="37" t="s">
        <v>359</v>
      </c>
      <c r="D267" s="37" t="s">
        <v>231</v>
      </c>
      <c r="E267" s="37">
        <v>11</v>
      </c>
    </row>
    <row r="268" spans="1:5" x14ac:dyDescent="0.25">
      <c r="B268" s="37" t="s">
        <v>358</v>
      </c>
      <c r="C268" s="37" t="s">
        <v>359</v>
      </c>
      <c r="D268" s="37" t="s">
        <v>231</v>
      </c>
      <c r="E268" s="37">
        <v>10</v>
      </c>
    </row>
    <row r="269" spans="1:5" x14ac:dyDescent="0.25">
      <c r="B269" s="37" t="s">
        <v>358</v>
      </c>
      <c r="C269" s="37" t="s">
        <v>359</v>
      </c>
      <c r="D269" s="37" t="s">
        <v>231</v>
      </c>
      <c r="E269" s="37">
        <v>6</v>
      </c>
    </row>
    <row r="270" spans="1:5" x14ac:dyDescent="0.25">
      <c r="A270" s="107"/>
      <c r="B270" s="107" t="s">
        <v>358</v>
      </c>
      <c r="C270" s="107" t="s">
        <v>359</v>
      </c>
      <c r="D270" s="107" t="s">
        <v>231</v>
      </c>
      <c r="E270" s="107">
        <v>18</v>
      </c>
    </row>
    <row r="271" spans="1:5" x14ac:dyDescent="0.25">
      <c r="A271" s="107"/>
      <c r="B271" s="107" t="s">
        <v>358</v>
      </c>
      <c r="C271" s="107" t="s">
        <v>359</v>
      </c>
      <c r="D271" s="107" t="s">
        <v>231</v>
      </c>
      <c r="E271" s="107">
        <v>19</v>
      </c>
    </row>
    <row r="272" spans="1:5" x14ac:dyDescent="0.25">
      <c r="A272" s="107"/>
      <c r="B272" s="107" t="s">
        <v>358</v>
      </c>
      <c r="C272" s="107" t="s">
        <v>359</v>
      </c>
      <c r="D272" s="107" t="s">
        <v>231</v>
      </c>
      <c r="E272" s="107">
        <v>20</v>
      </c>
    </row>
    <row r="274" spans="1:5" x14ac:dyDescent="0.25">
      <c r="A274" s="37" t="s">
        <v>357</v>
      </c>
      <c r="D274" s="37" t="s">
        <v>232</v>
      </c>
      <c r="E274" s="37" t="s">
        <v>224</v>
      </c>
    </row>
    <row r="275" spans="1:5" x14ac:dyDescent="0.25">
      <c r="B275" s="37" t="s">
        <v>358</v>
      </c>
      <c r="C275" s="37" t="s">
        <v>359</v>
      </c>
      <c r="D275" s="37" t="s">
        <v>232</v>
      </c>
      <c r="E275" s="37">
        <v>2</v>
      </c>
    </row>
    <row r="276" spans="1:5" x14ac:dyDescent="0.25">
      <c r="B276" s="37" t="s">
        <v>358</v>
      </c>
      <c r="C276" s="37" t="s">
        <v>359</v>
      </c>
      <c r="D276" s="37" t="s">
        <v>232</v>
      </c>
      <c r="E276" s="37">
        <v>1</v>
      </c>
    </row>
    <row r="277" spans="1:5" x14ac:dyDescent="0.25">
      <c r="B277" s="37" t="s">
        <v>358</v>
      </c>
      <c r="C277" s="37" t="s">
        <v>359</v>
      </c>
      <c r="D277" s="37" t="s">
        <v>232</v>
      </c>
      <c r="E277" s="37">
        <v>9</v>
      </c>
    </row>
    <row r="278" spans="1:5" x14ac:dyDescent="0.25">
      <c r="B278" s="37" t="s">
        <v>358</v>
      </c>
      <c r="C278" s="37" t="s">
        <v>359</v>
      </c>
      <c r="D278" s="37" t="s">
        <v>232</v>
      </c>
      <c r="E278" s="37">
        <v>3</v>
      </c>
    </row>
    <row r="279" spans="1:5" x14ac:dyDescent="0.25">
      <c r="B279" s="37" t="s">
        <v>358</v>
      </c>
      <c r="C279" s="37" t="s">
        <v>359</v>
      </c>
      <c r="D279" s="37" t="s">
        <v>232</v>
      </c>
      <c r="E279" s="37">
        <v>5</v>
      </c>
    </row>
    <row r="280" spans="1:5" x14ac:dyDescent="0.25">
      <c r="B280" s="37" t="s">
        <v>358</v>
      </c>
      <c r="C280" s="37" t="s">
        <v>359</v>
      </c>
      <c r="D280" s="37" t="s">
        <v>232</v>
      </c>
      <c r="E280" s="37">
        <v>13</v>
      </c>
    </row>
    <row r="281" spans="1:5" x14ac:dyDescent="0.25">
      <c r="B281" s="37" t="s">
        <v>358</v>
      </c>
      <c r="C281" s="37" t="s">
        <v>359</v>
      </c>
      <c r="D281" s="37" t="s">
        <v>232</v>
      </c>
      <c r="E281" s="37">
        <v>11</v>
      </c>
    </row>
    <row r="282" spans="1:5" x14ac:dyDescent="0.25">
      <c r="B282" s="37" t="s">
        <v>358</v>
      </c>
      <c r="C282" s="37" t="s">
        <v>359</v>
      </c>
      <c r="D282" s="37" t="s">
        <v>232</v>
      </c>
      <c r="E282" s="37">
        <v>10</v>
      </c>
    </row>
    <row r="283" spans="1:5" x14ac:dyDescent="0.25">
      <c r="B283" s="37" t="s">
        <v>358</v>
      </c>
      <c r="C283" s="37" t="s">
        <v>359</v>
      </c>
      <c r="D283" s="37" t="s">
        <v>232</v>
      </c>
      <c r="E283" s="37">
        <v>6</v>
      </c>
    </row>
    <row r="284" spans="1:5" x14ac:dyDescent="0.25">
      <c r="A284" s="107"/>
      <c r="B284" s="107" t="s">
        <v>358</v>
      </c>
      <c r="C284" s="107" t="s">
        <v>359</v>
      </c>
      <c r="D284" s="107" t="s">
        <v>232</v>
      </c>
      <c r="E284" s="107">
        <v>16</v>
      </c>
    </row>
    <row r="285" spans="1:5" x14ac:dyDescent="0.25">
      <c r="A285" s="107"/>
      <c r="B285" s="107" t="s">
        <v>358</v>
      </c>
      <c r="C285" s="107" t="s">
        <v>359</v>
      </c>
      <c r="D285" s="107" t="s">
        <v>232</v>
      </c>
      <c r="E285" s="107">
        <v>18</v>
      </c>
    </row>
    <row r="286" spans="1:5" x14ac:dyDescent="0.25">
      <c r="A286" s="107"/>
      <c r="B286" s="107" t="s">
        <v>358</v>
      </c>
      <c r="C286" s="107" t="s">
        <v>359</v>
      </c>
      <c r="D286" s="107" t="s">
        <v>232</v>
      </c>
      <c r="E286" s="107">
        <v>19</v>
      </c>
    </row>
    <row r="287" spans="1:5" x14ac:dyDescent="0.25">
      <c r="A287" s="107"/>
      <c r="B287" s="107" t="s">
        <v>358</v>
      </c>
      <c r="C287" s="107" t="s">
        <v>359</v>
      </c>
      <c r="D287" s="107" t="s">
        <v>232</v>
      </c>
      <c r="E287" s="107">
        <v>20</v>
      </c>
    </row>
    <row r="289" spans="1:5" x14ac:dyDescent="0.25">
      <c r="A289" s="37" t="s">
        <v>357</v>
      </c>
      <c r="D289" s="37" t="s">
        <v>233</v>
      </c>
      <c r="E289" s="152" t="s">
        <v>224</v>
      </c>
    </row>
    <row r="290" spans="1:5" x14ac:dyDescent="0.25">
      <c r="B290" s="37" t="s">
        <v>358</v>
      </c>
      <c r="C290" s="37" t="s">
        <v>359</v>
      </c>
      <c r="D290" s="37" t="s">
        <v>233</v>
      </c>
      <c r="E290" s="152">
        <v>3</v>
      </c>
    </row>
    <row r="291" spans="1:5" x14ac:dyDescent="0.25">
      <c r="B291" s="37" t="s">
        <v>358</v>
      </c>
      <c r="C291" s="37" t="s">
        <v>359</v>
      </c>
      <c r="D291" s="37" t="s">
        <v>233</v>
      </c>
      <c r="E291" s="152">
        <v>9</v>
      </c>
    </row>
    <row r="292" spans="1:5" x14ac:dyDescent="0.25">
      <c r="B292" s="37" t="s">
        <v>358</v>
      </c>
      <c r="C292" s="37" t="s">
        <v>359</v>
      </c>
      <c r="D292" s="37" t="s">
        <v>233</v>
      </c>
      <c r="E292" s="152">
        <v>5</v>
      </c>
    </row>
    <row r="293" spans="1:5" x14ac:dyDescent="0.25">
      <c r="B293" s="37" t="s">
        <v>358</v>
      </c>
      <c r="C293" s="37" t="s">
        <v>359</v>
      </c>
      <c r="D293" s="37" t="s">
        <v>233</v>
      </c>
      <c r="E293" s="152">
        <v>2</v>
      </c>
    </row>
    <row r="294" spans="1:5" x14ac:dyDescent="0.25">
      <c r="B294" s="37" t="s">
        <v>358</v>
      </c>
      <c r="C294" s="37" t="s">
        <v>359</v>
      </c>
      <c r="D294" s="37" t="s">
        <v>233</v>
      </c>
      <c r="E294" s="152">
        <v>10</v>
      </c>
    </row>
    <row r="295" spans="1:5" x14ac:dyDescent="0.25">
      <c r="B295" s="37" t="s">
        <v>358</v>
      </c>
      <c r="C295" s="37" t="s">
        <v>359</v>
      </c>
      <c r="D295" s="37" t="s">
        <v>233</v>
      </c>
      <c r="E295" s="152">
        <v>11</v>
      </c>
    </row>
    <row r="296" spans="1:5" x14ac:dyDescent="0.25">
      <c r="B296" s="37" t="s">
        <v>358</v>
      </c>
      <c r="C296" s="37" t="s">
        <v>359</v>
      </c>
      <c r="D296" s="37" t="s">
        <v>233</v>
      </c>
      <c r="E296" s="152">
        <v>1</v>
      </c>
    </row>
    <row r="297" spans="1:5" x14ac:dyDescent="0.25">
      <c r="B297" s="37" t="s">
        <v>358</v>
      </c>
      <c r="C297" s="37" t="s">
        <v>359</v>
      </c>
      <c r="D297" s="37" t="s">
        <v>233</v>
      </c>
      <c r="E297" s="152">
        <v>6</v>
      </c>
    </row>
    <row r="298" spans="1:5" x14ac:dyDescent="0.25">
      <c r="B298" s="37" t="s">
        <v>358</v>
      </c>
      <c r="C298" s="37" t="s">
        <v>359</v>
      </c>
      <c r="D298" s="37" t="s">
        <v>233</v>
      </c>
      <c r="E298" s="152">
        <v>16</v>
      </c>
    </row>
    <row r="299" spans="1:5" x14ac:dyDescent="0.25">
      <c r="A299" s="107"/>
      <c r="B299" s="107" t="s">
        <v>358</v>
      </c>
      <c r="C299" s="107" t="s">
        <v>359</v>
      </c>
      <c r="D299" s="107" t="s">
        <v>233</v>
      </c>
      <c r="E299" s="152">
        <v>18</v>
      </c>
    </row>
    <row r="300" spans="1:5" x14ac:dyDescent="0.25">
      <c r="A300" s="107"/>
      <c r="B300" s="107" t="s">
        <v>358</v>
      </c>
      <c r="C300" s="107" t="s">
        <v>359</v>
      </c>
      <c r="D300" s="107" t="s">
        <v>233</v>
      </c>
      <c r="E300" s="152">
        <v>19</v>
      </c>
    </row>
    <row r="301" spans="1:5" x14ac:dyDescent="0.25">
      <c r="A301" s="107"/>
      <c r="B301" s="107" t="s">
        <v>358</v>
      </c>
      <c r="C301" s="107" t="s">
        <v>359</v>
      </c>
      <c r="D301" s="107" t="s">
        <v>233</v>
      </c>
      <c r="E301" s="152">
        <v>20</v>
      </c>
    </row>
    <row r="303" spans="1:5" x14ac:dyDescent="0.25">
      <c r="A303" s="37" t="s">
        <v>357</v>
      </c>
      <c r="D303" s="37" t="s">
        <v>234</v>
      </c>
      <c r="E303" s="37" t="s">
        <v>224</v>
      </c>
    </row>
    <row r="304" spans="1:5" x14ac:dyDescent="0.25">
      <c r="B304" s="37" t="s">
        <v>358</v>
      </c>
      <c r="C304" s="37" t="s">
        <v>359</v>
      </c>
      <c r="D304" s="37" t="s">
        <v>234</v>
      </c>
      <c r="E304" s="37">
        <v>3</v>
      </c>
    </row>
    <row r="305" spans="1:5" x14ac:dyDescent="0.25">
      <c r="B305" s="37" t="s">
        <v>358</v>
      </c>
      <c r="C305" s="37" t="s">
        <v>359</v>
      </c>
      <c r="D305" s="37" t="s">
        <v>234</v>
      </c>
      <c r="E305" s="37">
        <v>9</v>
      </c>
    </row>
    <row r="306" spans="1:5" x14ac:dyDescent="0.25">
      <c r="B306" s="37" t="s">
        <v>358</v>
      </c>
      <c r="C306" s="37" t="s">
        <v>359</v>
      </c>
      <c r="D306" s="37" t="s">
        <v>234</v>
      </c>
      <c r="E306" s="37">
        <v>5</v>
      </c>
    </row>
    <row r="307" spans="1:5" x14ac:dyDescent="0.25">
      <c r="B307" s="37" t="s">
        <v>358</v>
      </c>
      <c r="C307" s="37" t="s">
        <v>359</v>
      </c>
      <c r="D307" s="37" t="s">
        <v>234</v>
      </c>
      <c r="E307" s="37">
        <v>2</v>
      </c>
    </row>
    <row r="308" spans="1:5" x14ac:dyDescent="0.25">
      <c r="B308" s="37" t="s">
        <v>358</v>
      </c>
      <c r="C308" s="37" t="s">
        <v>359</v>
      </c>
      <c r="D308" s="37" t="s">
        <v>234</v>
      </c>
      <c r="E308" s="37">
        <v>10</v>
      </c>
    </row>
    <row r="309" spans="1:5" x14ac:dyDescent="0.25">
      <c r="B309" s="37" t="s">
        <v>358</v>
      </c>
      <c r="C309" s="37" t="s">
        <v>359</v>
      </c>
      <c r="D309" s="37" t="s">
        <v>234</v>
      </c>
      <c r="E309" s="37">
        <v>13</v>
      </c>
    </row>
    <row r="310" spans="1:5" x14ac:dyDescent="0.25">
      <c r="B310" s="37" t="s">
        <v>358</v>
      </c>
      <c r="C310" s="37" t="s">
        <v>359</v>
      </c>
      <c r="D310" s="37" t="s">
        <v>234</v>
      </c>
      <c r="E310" s="37">
        <v>11</v>
      </c>
    </row>
    <row r="311" spans="1:5" x14ac:dyDescent="0.25">
      <c r="B311" s="37" t="s">
        <v>358</v>
      </c>
      <c r="C311" s="37" t="s">
        <v>359</v>
      </c>
      <c r="D311" s="37" t="s">
        <v>234</v>
      </c>
      <c r="E311" s="37">
        <v>6</v>
      </c>
    </row>
    <row r="312" spans="1:5" x14ac:dyDescent="0.25">
      <c r="B312" s="37" t="s">
        <v>358</v>
      </c>
      <c r="C312" s="37" t="s">
        <v>359</v>
      </c>
      <c r="D312" s="37" t="s">
        <v>234</v>
      </c>
      <c r="E312" s="37">
        <v>16</v>
      </c>
    </row>
    <row r="313" spans="1:5" x14ac:dyDescent="0.25">
      <c r="A313" s="107"/>
      <c r="B313" s="107" t="s">
        <v>358</v>
      </c>
      <c r="C313" s="107" t="s">
        <v>359</v>
      </c>
      <c r="D313" s="107" t="s">
        <v>234</v>
      </c>
      <c r="E313" s="107">
        <v>18</v>
      </c>
    </row>
    <row r="314" spans="1:5" x14ac:dyDescent="0.25">
      <c r="A314" s="107"/>
      <c r="B314" s="107" t="s">
        <v>358</v>
      </c>
      <c r="C314" s="107" t="s">
        <v>359</v>
      </c>
      <c r="D314" s="107" t="s">
        <v>234</v>
      </c>
      <c r="E314" s="107">
        <v>19</v>
      </c>
    </row>
    <row r="315" spans="1:5" x14ac:dyDescent="0.25">
      <c r="A315" s="107"/>
      <c r="B315" s="107" t="s">
        <v>358</v>
      </c>
      <c r="C315" s="107" t="s">
        <v>359</v>
      </c>
      <c r="D315" s="107" t="s">
        <v>234</v>
      </c>
      <c r="E315" s="107">
        <v>20</v>
      </c>
    </row>
    <row r="317" spans="1:5" x14ac:dyDescent="0.25">
      <c r="A317" s="37" t="s">
        <v>357</v>
      </c>
      <c r="D317" s="37" t="s">
        <v>235</v>
      </c>
      <c r="E317" s="152" t="s">
        <v>224</v>
      </c>
    </row>
    <row r="318" spans="1:5" x14ac:dyDescent="0.25">
      <c r="B318" s="37" t="s">
        <v>358</v>
      </c>
      <c r="C318" s="37" t="s">
        <v>359</v>
      </c>
      <c r="D318" s="37" t="s">
        <v>235</v>
      </c>
      <c r="E318" s="152">
        <v>3</v>
      </c>
    </row>
    <row r="319" spans="1:5" x14ac:dyDescent="0.25">
      <c r="B319" s="37" t="s">
        <v>358</v>
      </c>
      <c r="C319" s="37" t="s">
        <v>359</v>
      </c>
      <c r="D319" s="37" t="s">
        <v>235</v>
      </c>
      <c r="E319" s="152">
        <v>9</v>
      </c>
    </row>
    <row r="320" spans="1:5" x14ac:dyDescent="0.25">
      <c r="B320" s="37" t="s">
        <v>358</v>
      </c>
      <c r="C320" s="37" t="s">
        <v>359</v>
      </c>
      <c r="D320" s="37" t="s">
        <v>235</v>
      </c>
      <c r="E320" s="152">
        <v>5</v>
      </c>
    </row>
    <row r="321" spans="1:5" x14ac:dyDescent="0.25">
      <c r="B321" s="37" t="s">
        <v>358</v>
      </c>
      <c r="C321" s="37" t="s">
        <v>359</v>
      </c>
      <c r="D321" s="37" t="s">
        <v>235</v>
      </c>
      <c r="E321" s="152">
        <v>2</v>
      </c>
    </row>
    <row r="322" spans="1:5" x14ac:dyDescent="0.25">
      <c r="B322" s="37" t="s">
        <v>358</v>
      </c>
      <c r="C322" s="37" t="s">
        <v>359</v>
      </c>
      <c r="D322" s="37" t="s">
        <v>235</v>
      </c>
      <c r="E322" s="152">
        <v>7</v>
      </c>
    </row>
    <row r="323" spans="1:5" x14ac:dyDescent="0.25">
      <c r="B323" s="37" t="s">
        <v>358</v>
      </c>
      <c r="C323" s="37" t="s">
        <v>359</v>
      </c>
      <c r="D323" s="37" t="s">
        <v>235</v>
      </c>
      <c r="E323" s="152">
        <v>10</v>
      </c>
    </row>
    <row r="324" spans="1:5" x14ac:dyDescent="0.25">
      <c r="B324" s="37" t="s">
        <v>358</v>
      </c>
      <c r="C324" s="37" t="s">
        <v>359</v>
      </c>
      <c r="D324" s="37" t="s">
        <v>235</v>
      </c>
      <c r="E324" s="152">
        <v>13</v>
      </c>
    </row>
    <row r="325" spans="1:5" x14ac:dyDescent="0.25">
      <c r="B325" s="37" t="s">
        <v>358</v>
      </c>
      <c r="C325" s="37" t="s">
        <v>359</v>
      </c>
      <c r="D325" s="37" t="s">
        <v>235</v>
      </c>
      <c r="E325" s="152">
        <v>1</v>
      </c>
    </row>
    <row r="326" spans="1:5" x14ac:dyDescent="0.25">
      <c r="B326" s="37" t="s">
        <v>358</v>
      </c>
      <c r="C326" s="37" t="s">
        <v>359</v>
      </c>
      <c r="D326" s="37" t="s">
        <v>235</v>
      </c>
      <c r="E326" s="152">
        <v>6</v>
      </c>
    </row>
    <row r="327" spans="1:5" x14ac:dyDescent="0.25">
      <c r="A327" s="107"/>
      <c r="B327" s="107" t="s">
        <v>358</v>
      </c>
      <c r="C327" s="107" t="s">
        <v>359</v>
      </c>
      <c r="D327" s="107" t="s">
        <v>235</v>
      </c>
      <c r="E327" s="152">
        <v>18</v>
      </c>
    </row>
    <row r="328" spans="1:5" x14ac:dyDescent="0.25">
      <c r="A328" s="107"/>
      <c r="B328" s="107" t="s">
        <v>358</v>
      </c>
      <c r="C328" s="107" t="s">
        <v>359</v>
      </c>
      <c r="D328" s="107" t="s">
        <v>235</v>
      </c>
      <c r="E328" s="152">
        <v>19</v>
      </c>
    </row>
    <row r="329" spans="1:5" x14ac:dyDescent="0.25">
      <c r="A329" s="107"/>
      <c r="B329" s="107" t="s">
        <v>358</v>
      </c>
      <c r="C329" s="107" t="s">
        <v>359</v>
      </c>
      <c r="D329" s="107" t="s">
        <v>235</v>
      </c>
      <c r="E329" s="152">
        <v>20</v>
      </c>
    </row>
    <row r="331" spans="1:5" x14ac:dyDescent="0.25">
      <c r="A331" s="37" t="s">
        <v>357</v>
      </c>
      <c r="D331" s="37" t="s">
        <v>236</v>
      </c>
      <c r="E331" s="152" t="s">
        <v>224</v>
      </c>
    </row>
    <row r="332" spans="1:5" x14ac:dyDescent="0.25">
      <c r="B332" s="37" t="s">
        <v>358</v>
      </c>
      <c r="C332" s="37" t="s">
        <v>359</v>
      </c>
      <c r="D332" s="37" t="s">
        <v>236</v>
      </c>
      <c r="E332" s="152">
        <v>8</v>
      </c>
    </row>
    <row r="333" spans="1:5" x14ac:dyDescent="0.25">
      <c r="B333" s="37" t="s">
        <v>358</v>
      </c>
      <c r="C333" s="37" t="s">
        <v>359</v>
      </c>
      <c r="D333" s="37" t="s">
        <v>236</v>
      </c>
      <c r="E333" s="152">
        <v>13</v>
      </c>
    </row>
    <row r="334" spans="1:5" x14ac:dyDescent="0.25">
      <c r="B334" s="37" t="s">
        <v>358</v>
      </c>
      <c r="C334" s="37" t="s">
        <v>359</v>
      </c>
      <c r="D334" s="37" t="s">
        <v>236</v>
      </c>
      <c r="E334" s="152">
        <v>5</v>
      </c>
    </row>
    <row r="335" spans="1:5" x14ac:dyDescent="0.25">
      <c r="B335" s="37" t="s">
        <v>358</v>
      </c>
      <c r="C335" s="37" t="s">
        <v>359</v>
      </c>
      <c r="D335" s="37" t="s">
        <v>236</v>
      </c>
      <c r="E335" s="152">
        <v>9</v>
      </c>
    </row>
    <row r="336" spans="1:5" x14ac:dyDescent="0.25">
      <c r="B336" s="37" t="s">
        <v>358</v>
      </c>
      <c r="C336" s="37" t="s">
        <v>359</v>
      </c>
      <c r="D336" s="37" t="s">
        <v>236</v>
      </c>
      <c r="E336" s="152">
        <v>2</v>
      </c>
    </row>
    <row r="337" spans="1:5" x14ac:dyDescent="0.25">
      <c r="B337" s="37" t="s">
        <v>358</v>
      </c>
      <c r="C337" s="37" t="s">
        <v>359</v>
      </c>
      <c r="D337" s="37" t="s">
        <v>236</v>
      </c>
      <c r="E337" s="152">
        <v>1</v>
      </c>
    </row>
    <row r="338" spans="1:5" x14ac:dyDescent="0.25">
      <c r="B338" s="37" t="s">
        <v>358</v>
      </c>
      <c r="C338" s="37" t="s">
        <v>359</v>
      </c>
      <c r="D338" s="37" t="s">
        <v>236</v>
      </c>
      <c r="E338" s="152">
        <v>3</v>
      </c>
    </row>
    <row r="339" spans="1:5" x14ac:dyDescent="0.25">
      <c r="B339" s="37" t="s">
        <v>358</v>
      </c>
      <c r="C339" s="37" t="s">
        <v>359</v>
      </c>
      <c r="D339" s="37" t="s">
        <v>236</v>
      </c>
      <c r="E339" s="152">
        <v>4</v>
      </c>
    </row>
    <row r="340" spans="1:5" x14ac:dyDescent="0.25">
      <c r="B340" s="37" t="s">
        <v>358</v>
      </c>
      <c r="C340" s="37" t="s">
        <v>359</v>
      </c>
      <c r="D340" s="37" t="s">
        <v>236</v>
      </c>
      <c r="E340" s="152">
        <v>6</v>
      </c>
    </row>
    <row r="341" spans="1:5" x14ac:dyDescent="0.25">
      <c r="A341" s="107"/>
      <c r="B341" s="107" t="s">
        <v>358</v>
      </c>
      <c r="C341" s="107" t="s">
        <v>359</v>
      </c>
      <c r="D341" s="107" t="s">
        <v>236</v>
      </c>
      <c r="E341" s="152">
        <v>18</v>
      </c>
    </row>
    <row r="342" spans="1:5" x14ac:dyDescent="0.25">
      <c r="A342" s="107"/>
      <c r="B342" s="107" t="s">
        <v>358</v>
      </c>
      <c r="C342" s="107" t="s">
        <v>359</v>
      </c>
      <c r="D342" s="107" t="s">
        <v>236</v>
      </c>
      <c r="E342" s="152">
        <v>19</v>
      </c>
    </row>
    <row r="343" spans="1:5" x14ac:dyDescent="0.25">
      <c r="A343" s="107"/>
      <c r="B343" s="107" t="s">
        <v>358</v>
      </c>
      <c r="C343" s="107" t="s">
        <v>359</v>
      </c>
      <c r="D343" s="107" t="s">
        <v>236</v>
      </c>
      <c r="E343" s="152">
        <v>20</v>
      </c>
    </row>
    <row r="345" spans="1:5" x14ac:dyDescent="0.25">
      <c r="A345" s="37" t="s">
        <v>357</v>
      </c>
      <c r="D345" s="37" t="s">
        <v>236</v>
      </c>
      <c r="E345" s="152" t="s">
        <v>224</v>
      </c>
    </row>
    <row r="346" spans="1:5" x14ac:dyDescent="0.25">
      <c r="B346" s="37" t="s">
        <v>358</v>
      </c>
      <c r="C346" s="37" t="s">
        <v>359</v>
      </c>
      <c r="D346" s="37" t="s">
        <v>237</v>
      </c>
      <c r="E346" s="152">
        <v>13</v>
      </c>
    </row>
    <row r="347" spans="1:5" x14ac:dyDescent="0.25">
      <c r="B347" s="37" t="s">
        <v>358</v>
      </c>
      <c r="C347" s="37" t="s">
        <v>359</v>
      </c>
      <c r="D347" s="37" t="s">
        <v>237</v>
      </c>
      <c r="E347" s="152">
        <v>5</v>
      </c>
    </row>
    <row r="348" spans="1:5" x14ac:dyDescent="0.25">
      <c r="B348" s="37" t="s">
        <v>358</v>
      </c>
      <c r="C348" s="37" t="s">
        <v>359</v>
      </c>
      <c r="D348" s="37" t="s">
        <v>237</v>
      </c>
      <c r="E348" s="152">
        <v>9</v>
      </c>
    </row>
    <row r="349" spans="1:5" x14ac:dyDescent="0.25">
      <c r="B349" s="37" t="s">
        <v>358</v>
      </c>
      <c r="C349" s="37" t="s">
        <v>359</v>
      </c>
      <c r="D349" s="37" t="s">
        <v>237</v>
      </c>
      <c r="E349" s="152">
        <v>2</v>
      </c>
    </row>
    <row r="350" spans="1:5" x14ac:dyDescent="0.25">
      <c r="B350" s="37" t="s">
        <v>358</v>
      </c>
      <c r="C350" s="37" t="s">
        <v>359</v>
      </c>
      <c r="D350" s="37" t="s">
        <v>237</v>
      </c>
      <c r="E350" s="152">
        <v>11</v>
      </c>
    </row>
    <row r="351" spans="1:5" x14ac:dyDescent="0.25">
      <c r="B351" s="37" t="s">
        <v>358</v>
      </c>
      <c r="C351" s="37" t="s">
        <v>359</v>
      </c>
      <c r="D351" s="37" t="s">
        <v>237</v>
      </c>
      <c r="E351" s="152">
        <v>1</v>
      </c>
    </row>
    <row r="352" spans="1:5" x14ac:dyDescent="0.25">
      <c r="B352" s="37" t="s">
        <v>358</v>
      </c>
      <c r="C352" s="37" t="s">
        <v>359</v>
      </c>
      <c r="D352" s="37" t="s">
        <v>237</v>
      </c>
      <c r="E352" s="152">
        <v>3</v>
      </c>
    </row>
    <row r="353" spans="1:5" x14ac:dyDescent="0.25">
      <c r="B353" s="37" t="s">
        <v>358</v>
      </c>
      <c r="C353" s="37" t="s">
        <v>359</v>
      </c>
      <c r="D353" s="37" t="s">
        <v>237</v>
      </c>
      <c r="E353" s="152">
        <v>10</v>
      </c>
    </row>
    <row r="354" spans="1:5" x14ac:dyDescent="0.25">
      <c r="B354" s="37" t="s">
        <v>358</v>
      </c>
      <c r="C354" s="37" t="s">
        <v>359</v>
      </c>
      <c r="D354" s="37" t="s">
        <v>237</v>
      </c>
      <c r="E354" s="152">
        <v>6</v>
      </c>
    </row>
    <row r="355" spans="1:5" x14ac:dyDescent="0.25">
      <c r="B355" s="37" t="s">
        <v>358</v>
      </c>
      <c r="C355" s="37" t="s">
        <v>359</v>
      </c>
      <c r="D355" s="37" t="s">
        <v>237</v>
      </c>
      <c r="E355" s="152">
        <v>18</v>
      </c>
    </row>
    <row r="356" spans="1:5" x14ac:dyDescent="0.25">
      <c r="A356" s="107"/>
      <c r="B356" s="107" t="s">
        <v>358</v>
      </c>
      <c r="C356" s="107" t="s">
        <v>359</v>
      </c>
      <c r="D356" s="107" t="s">
        <v>237</v>
      </c>
      <c r="E356" s="152">
        <v>19</v>
      </c>
    </row>
    <row r="357" spans="1:5" x14ac:dyDescent="0.25">
      <c r="A357" s="107"/>
      <c r="B357" s="107" t="s">
        <v>358</v>
      </c>
      <c r="C357" s="107" t="s">
        <v>359</v>
      </c>
      <c r="D357" s="107" t="s">
        <v>237</v>
      </c>
      <c r="E357" s="152">
        <v>20</v>
      </c>
    </row>
    <row r="359" spans="1:5" x14ac:dyDescent="0.25">
      <c r="A359" s="37" t="s">
        <v>357</v>
      </c>
      <c r="D359" s="37" t="s">
        <v>238</v>
      </c>
      <c r="E359" s="152" t="s">
        <v>224</v>
      </c>
    </row>
    <row r="360" spans="1:5" x14ac:dyDescent="0.25">
      <c r="B360" s="37" t="s">
        <v>358</v>
      </c>
      <c r="C360" s="37" t="s">
        <v>359</v>
      </c>
      <c r="D360" s="37" t="s">
        <v>238</v>
      </c>
      <c r="E360" s="152">
        <v>13</v>
      </c>
    </row>
    <row r="361" spans="1:5" x14ac:dyDescent="0.25">
      <c r="B361" s="37" t="s">
        <v>358</v>
      </c>
      <c r="C361" s="37" t="s">
        <v>359</v>
      </c>
      <c r="D361" s="37" t="s">
        <v>238</v>
      </c>
      <c r="E361" s="152">
        <v>9</v>
      </c>
    </row>
    <row r="362" spans="1:5" x14ac:dyDescent="0.25">
      <c r="B362" s="37" t="s">
        <v>358</v>
      </c>
      <c r="C362" s="37" t="s">
        <v>359</v>
      </c>
      <c r="D362" s="37" t="s">
        <v>238</v>
      </c>
      <c r="E362" s="152">
        <v>2</v>
      </c>
    </row>
    <row r="363" spans="1:5" x14ac:dyDescent="0.25">
      <c r="B363" s="37" t="s">
        <v>358</v>
      </c>
      <c r="C363" s="37" t="s">
        <v>359</v>
      </c>
      <c r="D363" s="37" t="s">
        <v>238</v>
      </c>
      <c r="E363" s="152">
        <v>11</v>
      </c>
    </row>
    <row r="364" spans="1:5" x14ac:dyDescent="0.25">
      <c r="B364" s="37" t="s">
        <v>358</v>
      </c>
      <c r="C364" s="37" t="s">
        <v>359</v>
      </c>
      <c r="D364" s="37" t="s">
        <v>238</v>
      </c>
      <c r="E364" s="152">
        <v>1</v>
      </c>
    </row>
    <row r="365" spans="1:5" x14ac:dyDescent="0.25">
      <c r="B365" s="37" t="s">
        <v>358</v>
      </c>
      <c r="C365" s="37" t="s">
        <v>359</v>
      </c>
      <c r="D365" s="37" t="s">
        <v>238</v>
      </c>
      <c r="E365" s="152">
        <v>3</v>
      </c>
    </row>
    <row r="366" spans="1:5" x14ac:dyDescent="0.25">
      <c r="B366" s="37" t="s">
        <v>358</v>
      </c>
      <c r="C366" s="37" t="s">
        <v>359</v>
      </c>
      <c r="D366" s="37" t="s">
        <v>238</v>
      </c>
      <c r="E366" s="152">
        <v>10</v>
      </c>
    </row>
    <row r="367" spans="1:5" x14ac:dyDescent="0.25">
      <c r="B367" s="37" t="s">
        <v>358</v>
      </c>
      <c r="C367" s="37" t="s">
        <v>359</v>
      </c>
      <c r="D367" s="37" t="s">
        <v>238</v>
      </c>
      <c r="E367" s="152">
        <v>6</v>
      </c>
    </row>
    <row r="368" spans="1:5" x14ac:dyDescent="0.25">
      <c r="B368" s="37" t="s">
        <v>358</v>
      </c>
      <c r="C368" s="37" t="s">
        <v>359</v>
      </c>
      <c r="D368" s="37" t="s">
        <v>238</v>
      </c>
      <c r="E368" s="152">
        <v>16</v>
      </c>
    </row>
    <row r="369" spans="1:5" x14ac:dyDescent="0.25">
      <c r="B369" s="37" t="s">
        <v>358</v>
      </c>
      <c r="C369" s="37" t="s">
        <v>359</v>
      </c>
      <c r="D369" s="37" t="s">
        <v>238</v>
      </c>
      <c r="E369" s="152">
        <v>18</v>
      </c>
    </row>
    <row r="370" spans="1:5" x14ac:dyDescent="0.25">
      <c r="A370" s="107"/>
      <c r="B370" s="107" t="s">
        <v>358</v>
      </c>
      <c r="C370" s="107" t="s">
        <v>359</v>
      </c>
      <c r="D370" s="107" t="s">
        <v>238</v>
      </c>
      <c r="E370" s="152">
        <v>19</v>
      </c>
    </row>
    <row r="371" spans="1:5" x14ac:dyDescent="0.25">
      <c r="A371" s="107"/>
      <c r="B371" s="107" t="s">
        <v>358</v>
      </c>
      <c r="C371" s="107" t="s">
        <v>359</v>
      </c>
      <c r="D371" s="107" t="s">
        <v>238</v>
      </c>
      <c r="E371" s="152">
        <v>20</v>
      </c>
    </row>
    <row r="373" spans="1:5" x14ac:dyDescent="0.25">
      <c r="A373" s="37" t="s">
        <v>357</v>
      </c>
      <c r="D373" s="37" t="s">
        <v>239</v>
      </c>
      <c r="E373" s="152" t="s">
        <v>224</v>
      </c>
    </row>
    <row r="374" spans="1:5" x14ac:dyDescent="0.25">
      <c r="B374" s="37" t="s">
        <v>358</v>
      </c>
      <c r="C374" s="37" t="s">
        <v>359</v>
      </c>
      <c r="D374" s="37" t="s">
        <v>239</v>
      </c>
      <c r="E374" s="152">
        <v>9</v>
      </c>
    </row>
    <row r="375" spans="1:5" x14ac:dyDescent="0.25">
      <c r="B375" s="37" t="s">
        <v>358</v>
      </c>
      <c r="C375" s="37" t="s">
        <v>359</v>
      </c>
      <c r="D375" s="37" t="s">
        <v>239</v>
      </c>
      <c r="E375" s="152">
        <v>10</v>
      </c>
    </row>
    <row r="376" spans="1:5" x14ac:dyDescent="0.25">
      <c r="B376" s="37" t="s">
        <v>358</v>
      </c>
      <c r="C376" s="37" t="s">
        <v>359</v>
      </c>
      <c r="D376" s="37" t="s">
        <v>239</v>
      </c>
      <c r="E376" s="152">
        <v>13</v>
      </c>
    </row>
    <row r="377" spans="1:5" x14ac:dyDescent="0.25">
      <c r="B377" s="37" t="s">
        <v>358</v>
      </c>
      <c r="C377" s="37" t="s">
        <v>359</v>
      </c>
      <c r="D377" s="37" t="s">
        <v>239</v>
      </c>
      <c r="E377" s="152">
        <v>3</v>
      </c>
    </row>
    <row r="378" spans="1:5" x14ac:dyDescent="0.25">
      <c r="B378" s="37" t="s">
        <v>358</v>
      </c>
      <c r="C378" s="37" t="s">
        <v>359</v>
      </c>
      <c r="D378" s="37" t="s">
        <v>239</v>
      </c>
      <c r="E378" s="152">
        <v>2</v>
      </c>
    </row>
    <row r="379" spans="1:5" x14ac:dyDescent="0.25">
      <c r="B379" s="37" t="s">
        <v>358</v>
      </c>
      <c r="C379" s="37" t="s">
        <v>359</v>
      </c>
      <c r="D379" s="37" t="s">
        <v>239</v>
      </c>
      <c r="E379" s="152">
        <v>11</v>
      </c>
    </row>
    <row r="380" spans="1:5" x14ac:dyDescent="0.25">
      <c r="B380" s="37" t="s">
        <v>358</v>
      </c>
      <c r="C380" s="37" t="s">
        <v>359</v>
      </c>
      <c r="D380" s="37" t="s">
        <v>239</v>
      </c>
      <c r="E380" s="152">
        <v>1</v>
      </c>
    </row>
    <row r="381" spans="1:5" x14ac:dyDescent="0.25">
      <c r="B381" s="37" t="s">
        <v>358</v>
      </c>
      <c r="C381" s="37" t="s">
        <v>359</v>
      </c>
      <c r="D381" s="37" t="s">
        <v>239</v>
      </c>
      <c r="E381" s="152">
        <v>6</v>
      </c>
    </row>
    <row r="382" spans="1:5" x14ac:dyDescent="0.25">
      <c r="B382" s="37" t="s">
        <v>358</v>
      </c>
      <c r="C382" s="37" t="s">
        <v>359</v>
      </c>
      <c r="D382" s="37" t="s">
        <v>239</v>
      </c>
      <c r="E382" s="152">
        <v>16</v>
      </c>
    </row>
    <row r="383" spans="1:5" x14ac:dyDescent="0.25">
      <c r="B383" s="37" t="s">
        <v>358</v>
      </c>
      <c r="C383" s="37" t="s">
        <v>359</v>
      </c>
      <c r="D383" s="37" t="s">
        <v>239</v>
      </c>
      <c r="E383" s="152">
        <v>18</v>
      </c>
    </row>
    <row r="384" spans="1:5" x14ac:dyDescent="0.25">
      <c r="B384" s="37" t="s">
        <v>358</v>
      </c>
      <c r="C384" s="37" t="s">
        <v>359</v>
      </c>
      <c r="D384" s="37" t="s">
        <v>239</v>
      </c>
      <c r="E384" s="152">
        <v>19</v>
      </c>
    </row>
    <row r="385" spans="1:5" x14ac:dyDescent="0.25">
      <c r="A385" s="107"/>
      <c r="B385" s="107" t="s">
        <v>358</v>
      </c>
      <c r="C385" s="107" t="s">
        <v>359</v>
      </c>
      <c r="D385" s="107" t="s">
        <v>239</v>
      </c>
      <c r="E385" s="152">
        <v>20</v>
      </c>
    </row>
    <row r="387" spans="1:5" x14ac:dyDescent="0.25">
      <c r="A387" s="37" t="s">
        <v>357</v>
      </c>
      <c r="D387" s="37" t="s">
        <v>240</v>
      </c>
      <c r="E387" s="152" t="s">
        <v>224</v>
      </c>
    </row>
    <row r="388" spans="1:5" x14ac:dyDescent="0.25">
      <c r="B388" s="37" t="s">
        <v>358</v>
      </c>
      <c r="C388" s="37" t="s">
        <v>359</v>
      </c>
      <c r="D388" s="37" t="s">
        <v>240</v>
      </c>
      <c r="E388" s="152">
        <v>5</v>
      </c>
    </row>
    <row r="389" spans="1:5" x14ac:dyDescent="0.25">
      <c r="B389" s="37" t="s">
        <v>358</v>
      </c>
      <c r="C389" s="37" t="s">
        <v>359</v>
      </c>
      <c r="D389" s="37" t="s">
        <v>240</v>
      </c>
      <c r="E389" s="152">
        <v>9</v>
      </c>
    </row>
    <row r="390" spans="1:5" x14ac:dyDescent="0.25">
      <c r="B390" s="37" t="s">
        <v>358</v>
      </c>
      <c r="C390" s="37" t="s">
        <v>359</v>
      </c>
      <c r="D390" s="37" t="s">
        <v>240</v>
      </c>
      <c r="E390" s="152">
        <v>10</v>
      </c>
    </row>
    <row r="391" spans="1:5" x14ac:dyDescent="0.25">
      <c r="B391" s="37" t="s">
        <v>358</v>
      </c>
      <c r="C391" s="37" t="s">
        <v>359</v>
      </c>
      <c r="D391" s="37" t="s">
        <v>240</v>
      </c>
      <c r="E391" s="152">
        <v>13</v>
      </c>
    </row>
    <row r="392" spans="1:5" x14ac:dyDescent="0.25">
      <c r="B392" s="37" t="s">
        <v>358</v>
      </c>
      <c r="C392" s="37" t="s">
        <v>359</v>
      </c>
      <c r="D392" s="37" t="s">
        <v>240</v>
      </c>
      <c r="E392" s="152">
        <v>3</v>
      </c>
    </row>
    <row r="393" spans="1:5" x14ac:dyDescent="0.25">
      <c r="B393" s="37" t="s">
        <v>358</v>
      </c>
      <c r="C393" s="37" t="s">
        <v>359</v>
      </c>
      <c r="D393" s="37" t="s">
        <v>240</v>
      </c>
      <c r="E393" s="152">
        <v>2</v>
      </c>
    </row>
    <row r="394" spans="1:5" x14ac:dyDescent="0.25">
      <c r="B394" s="37" t="s">
        <v>358</v>
      </c>
      <c r="C394" s="37" t="s">
        <v>359</v>
      </c>
      <c r="D394" s="37" t="s">
        <v>240</v>
      </c>
      <c r="E394" s="152">
        <v>11</v>
      </c>
    </row>
    <row r="395" spans="1:5" x14ac:dyDescent="0.25">
      <c r="B395" s="37" t="s">
        <v>358</v>
      </c>
      <c r="C395" s="37" t="s">
        <v>359</v>
      </c>
      <c r="D395" s="37" t="s">
        <v>240</v>
      </c>
      <c r="E395" s="152">
        <v>6</v>
      </c>
    </row>
    <row r="396" spans="1:5" x14ac:dyDescent="0.25">
      <c r="B396" s="37" t="s">
        <v>358</v>
      </c>
      <c r="C396" s="37" t="s">
        <v>359</v>
      </c>
      <c r="D396" s="37" t="s">
        <v>240</v>
      </c>
      <c r="E396" s="152">
        <v>16</v>
      </c>
    </row>
    <row r="397" spans="1:5" x14ac:dyDescent="0.25">
      <c r="B397" s="37" t="s">
        <v>358</v>
      </c>
      <c r="C397" s="37" t="s">
        <v>359</v>
      </c>
      <c r="D397" s="37" t="s">
        <v>240</v>
      </c>
      <c r="E397" s="152">
        <v>18</v>
      </c>
    </row>
    <row r="398" spans="1:5" x14ac:dyDescent="0.25">
      <c r="A398" s="107"/>
      <c r="B398" s="107" t="s">
        <v>358</v>
      </c>
      <c r="C398" s="107" t="s">
        <v>359</v>
      </c>
      <c r="D398" s="107" t="s">
        <v>240</v>
      </c>
      <c r="E398" s="152">
        <v>19</v>
      </c>
    </row>
    <row r="399" spans="1:5" x14ac:dyDescent="0.25">
      <c r="A399" s="107"/>
      <c r="B399" s="107" t="s">
        <v>358</v>
      </c>
      <c r="C399" s="107" t="s">
        <v>359</v>
      </c>
      <c r="D399" s="107" t="s">
        <v>240</v>
      </c>
      <c r="E399" s="152">
        <v>20</v>
      </c>
    </row>
    <row r="401" spans="1:5" x14ac:dyDescent="0.25">
      <c r="A401" s="37" t="s">
        <v>357</v>
      </c>
      <c r="D401" s="37" t="s">
        <v>241</v>
      </c>
      <c r="E401" s="152" t="s">
        <v>224</v>
      </c>
    </row>
    <row r="402" spans="1:5" x14ac:dyDescent="0.25">
      <c r="B402" s="37" t="s">
        <v>358</v>
      </c>
      <c r="C402" s="37" t="s">
        <v>359</v>
      </c>
      <c r="D402" s="37" t="s">
        <v>241</v>
      </c>
      <c r="E402" s="152">
        <v>9</v>
      </c>
    </row>
    <row r="403" spans="1:5" x14ac:dyDescent="0.25">
      <c r="B403" s="37" t="s">
        <v>358</v>
      </c>
      <c r="C403" s="37" t="s">
        <v>359</v>
      </c>
      <c r="D403" s="37" t="s">
        <v>241</v>
      </c>
      <c r="E403" s="152">
        <v>10</v>
      </c>
    </row>
    <row r="404" spans="1:5" x14ac:dyDescent="0.25">
      <c r="B404" s="37" t="s">
        <v>358</v>
      </c>
      <c r="C404" s="37" t="s">
        <v>359</v>
      </c>
      <c r="D404" s="37" t="s">
        <v>241</v>
      </c>
      <c r="E404" s="152">
        <v>13</v>
      </c>
    </row>
    <row r="405" spans="1:5" x14ac:dyDescent="0.25">
      <c r="B405" s="37" t="s">
        <v>358</v>
      </c>
      <c r="C405" s="37" t="s">
        <v>359</v>
      </c>
      <c r="D405" s="37" t="s">
        <v>241</v>
      </c>
      <c r="E405" s="152">
        <v>3</v>
      </c>
    </row>
    <row r="406" spans="1:5" x14ac:dyDescent="0.25">
      <c r="B406" s="37" t="s">
        <v>358</v>
      </c>
      <c r="C406" s="37" t="s">
        <v>359</v>
      </c>
      <c r="D406" s="37" t="s">
        <v>241</v>
      </c>
      <c r="E406" s="152">
        <v>2</v>
      </c>
    </row>
    <row r="407" spans="1:5" x14ac:dyDescent="0.25">
      <c r="B407" s="37" t="s">
        <v>358</v>
      </c>
      <c r="C407" s="37" t="s">
        <v>359</v>
      </c>
      <c r="D407" s="37" t="s">
        <v>241</v>
      </c>
      <c r="E407" s="152">
        <v>11</v>
      </c>
    </row>
    <row r="408" spans="1:5" x14ac:dyDescent="0.25">
      <c r="B408" s="37" t="s">
        <v>358</v>
      </c>
      <c r="C408" s="37" t="s">
        <v>359</v>
      </c>
      <c r="D408" s="37" t="s">
        <v>241</v>
      </c>
      <c r="E408" s="152">
        <v>4</v>
      </c>
    </row>
    <row r="409" spans="1:5" x14ac:dyDescent="0.25">
      <c r="B409" s="37" t="s">
        <v>358</v>
      </c>
      <c r="C409" s="37" t="s">
        <v>359</v>
      </c>
      <c r="D409" s="37" t="s">
        <v>241</v>
      </c>
      <c r="E409" s="152">
        <v>1</v>
      </c>
    </row>
    <row r="410" spans="1:5" x14ac:dyDescent="0.25">
      <c r="B410" s="37" t="s">
        <v>358</v>
      </c>
      <c r="C410" s="37" t="s">
        <v>359</v>
      </c>
      <c r="D410" s="37" t="s">
        <v>241</v>
      </c>
      <c r="E410" s="152">
        <v>6</v>
      </c>
    </row>
    <row r="411" spans="1:5" x14ac:dyDescent="0.25">
      <c r="B411" s="37" t="s">
        <v>358</v>
      </c>
      <c r="C411" s="37" t="s">
        <v>359</v>
      </c>
      <c r="D411" s="37" t="s">
        <v>241</v>
      </c>
      <c r="E411" s="152">
        <v>18</v>
      </c>
    </row>
    <row r="412" spans="1:5" x14ac:dyDescent="0.25">
      <c r="A412" s="107"/>
      <c r="B412" s="107" t="s">
        <v>358</v>
      </c>
      <c r="C412" s="107" t="s">
        <v>359</v>
      </c>
      <c r="D412" s="107" t="s">
        <v>241</v>
      </c>
      <c r="E412" s="152">
        <v>19</v>
      </c>
    </row>
    <row r="413" spans="1:5" x14ac:dyDescent="0.25">
      <c r="A413" s="107"/>
      <c r="B413" s="107" t="s">
        <v>358</v>
      </c>
      <c r="C413" s="107" t="s">
        <v>359</v>
      </c>
      <c r="D413" s="107" t="s">
        <v>241</v>
      </c>
      <c r="E413" s="152">
        <v>20</v>
      </c>
    </row>
    <row r="415" spans="1:5" x14ac:dyDescent="0.25">
      <c r="A415" s="37" t="s">
        <v>357</v>
      </c>
      <c r="D415" s="37" t="s">
        <v>242</v>
      </c>
      <c r="E415" s="152" t="s">
        <v>224</v>
      </c>
    </row>
    <row r="416" spans="1:5" x14ac:dyDescent="0.25">
      <c r="B416" s="37" t="s">
        <v>358</v>
      </c>
      <c r="C416" s="37" t="s">
        <v>359</v>
      </c>
      <c r="D416" s="37" t="s">
        <v>242</v>
      </c>
      <c r="E416" s="152">
        <v>1</v>
      </c>
    </row>
    <row r="417" spans="1:5" x14ac:dyDescent="0.25">
      <c r="B417" s="37" t="s">
        <v>358</v>
      </c>
      <c r="C417" s="37" t="s">
        <v>359</v>
      </c>
      <c r="D417" s="37" t="s">
        <v>242</v>
      </c>
      <c r="E417" s="152">
        <v>13</v>
      </c>
    </row>
    <row r="418" spans="1:5" x14ac:dyDescent="0.25">
      <c r="B418" s="37" t="s">
        <v>358</v>
      </c>
      <c r="C418" s="37" t="s">
        <v>359</v>
      </c>
      <c r="D418" s="37" t="s">
        <v>242</v>
      </c>
      <c r="E418" s="152">
        <v>11</v>
      </c>
    </row>
    <row r="419" spans="1:5" x14ac:dyDescent="0.25">
      <c r="B419" s="37" t="s">
        <v>358</v>
      </c>
      <c r="C419" s="37" t="s">
        <v>359</v>
      </c>
      <c r="D419" s="37" t="s">
        <v>242</v>
      </c>
      <c r="E419" s="152">
        <v>3</v>
      </c>
    </row>
    <row r="420" spans="1:5" x14ac:dyDescent="0.25">
      <c r="B420" s="37" t="s">
        <v>358</v>
      </c>
      <c r="C420" s="37" t="s">
        <v>359</v>
      </c>
      <c r="D420" s="37" t="s">
        <v>242</v>
      </c>
      <c r="E420" s="152">
        <v>9</v>
      </c>
    </row>
    <row r="421" spans="1:5" x14ac:dyDescent="0.25">
      <c r="B421" s="37" t="s">
        <v>358</v>
      </c>
      <c r="C421" s="37" t="s">
        <v>359</v>
      </c>
      <c r="D421" s="37" t="s">
        <v>242</v>
      </c>
      <c r="E421" s="152">
        <v>10</v>
      </c>
    </row>
    <row r="422" spans="1:5" x14ac:dyDescent="0.25">
      <c r="B422" s="37" t="s">
        <v>358</v>
      </c>
      <c r="C422" s="37" t="s">
        <v>359</v>
      </c>
      <c r="D422" s="37" t="s">
        <v>242</v>
      </c>
      <c r="E422" s="152">
        <v>2</v>
      </c>
    </row>
    <row r="423" spans="1:5" x14ac:dyDescent="0.25">
      <c r="B423" s="37" t="s">
        <v>358</v>
      </c>
      <c r="C423" s="37" t="s">
        <v>359</v>
      </c>
      <c r="D423" s="37" t="s">
        <v>242</v>
      </c>
      <c r="E423" s="152">
        <v>5</v>
      </c>
    </row>
    <row r="424" spans="1:5" x14ac:dyDescent="0.25">
      <c r="B424" s="37" t="s">
        <v>358</v>
      </c>
      <c r="C424" s="37" t="s">
        <v>359</v>
      </c>
      <c r="D424" s="37" t="s">
        <v>242</v>
      </c>
      <c r="E424" s="152">
        <v>16</v>
      </c>
    </row>
    <row r="425" spans="1:5" x14ac:dyDescent="0.25">
      <c r="B425" s="37" t="s">
        <v>358</v>
      </c>
      <c r="C425" s="37" t="s">
        <v>359</v>
      </c>
      <c r="D425" s="37" t="s">
        <v>242</v>
      </c>
      <c r="E425" s="152">
        <v>18</v>
      </c>
    </row>
    <row r="426" spans="1:5" x14ac:dyDescent="0.25">
      <c r="B426" s="37" t="s">
        <v>358</v>
      </c>
      <c r="C426" s="37" t="s">
        <v>359</v>
      </c>
      <c r="D426" s="37" t="s">
        <v>242</v>
      </c>
      <c r="E426" s="152">
        <v>19</v>
      </c>
    </row>
    <row r="427" spans="1:5" x14ac:dyDescent="0.25">
      <c r="A427" s="107"/>
      <c r="B427" s="107" t="s">
        <v>358</v>
      </c>
      <c r="C427" s="107" t="s">
        <v>359</v>
      </c>
      <c r="D427" s="107" t="s">
        <v>242</v>
      </c>
      <c r="E427" s="152">
        <v>20</v>
      </c>
    </row>
    <row r="429" spans="1:5" x14ac:dyDescent="0.25">
      <c r="A429" s="37" t="s">
        <v>357</v>
      </c>
      <c r="D429" s="37" t="s">
        <v>243</v>
      </c>
      <c r="E429" s="152" t="s">
        <v>224</v>
      </c>
    </row>
    <row r="430" spans="1:5" x14ac:dyDescent="0.25">
      <c r="B430" s="37" t="s">
        <v>358</v>
      </c>
      <c r="C430" s="37" t="s">
        <v>359</v>
      </c>
      <c r="D430" s="37" t="s">
        <v>243</v>
      </c>
      <c r="E430" s="152">
        <v>6</v>
      </c>
    </row>
    <row r="431" spans="1:5" x14ac:dyDescent="0.25">
      <c r="B431" s="37" t="s">
        <v>358</v>
      </c>
      <c r="C431" s="37" t="s">
        <v>359</v>
      </c>
      <c r="D431" s="37" t="s">
        <v>243</v>
      </c>
      <c r="E431" s="152">
        <v>1</v>
      </c>
    </row>
    <row r="432" spans="1:5" x14ac:dyDescent="0.25">
      <c r="B432" s="37" t="s">
        <v>358</v>
      </c>
      <c r="C432" s="37" t="s">
        <v>359</v>
      </c>
      <c r="D432" s="37" t="s">
        <v>243</v>
      </c>
      <c r="E432" s="152">
        <v>13</v>
      </c>
    </row>
    <row r="433" spans="1:5" x14ac:dyDescent="0.25">
      <c r="B433" s="37" t="s">
        <v>358</v>
      </c>
      <c r="C433" s="37" t="s">
        <v>359</v>
      </c>
      <c r="D433" s="37" t="s">
        <v>243</v>
      </c>
      <c r="E433" s="152">
        <v>11</v>
      </c>
    </row>
    <row r="434" spans="1:5" x14ac:dyDescent="0.25">
      <c r="B434" s="37" t="s">
        <v>358</v>
      </c>
      <c r="C434" s="37" t="s">
        <v>359</v>
      </c>
      <c r="D434" s="37" t="s">
        <v>243</v>
      </c>
      <c r="E434" s="152">
        <v>3</v>
      </c>
    </row>
    <row r="435" spans="1:5" x14ac:dyDescent="0.25">
      <c r="B435" s="37" t="s">
        <v>358</v>
      </c>
      <c r="C435" s="37" t="s">
        <v>359</v>
      </c>
      <c r="D435" s="37" t="s">
        <v>243</v>
      </c>
      <c r="E435" s="152">
        <v>9</v>
      </c>
    </row>
    <row r="436" spans="1:5" x14ac:dyDescent="0.25">
      <c r="B436" s="37" t="s">
        <v>358</v>
      </c>
      <c r="C436" s="37" t="s">
        <v>359</v>
      </c>
      <c r="D436" s="37" t="s">
        <v>243</v>
      </c>
      <c r="E436" s="152">
        <v>10</v>
      </c>
    </row>
    <row r="437" spans="1:5" x14ac:dyDescent="0.25">
      <c r="B437" s="37" t="s">
        <v>358</v>
      </c>
      <c r="C437" s="37" t="s">
        <v>359</v>
      </c>
      <c r="D437" s="37" t="s">
        <v>243</v>
      </c>
      <c r="E437" s="152">
        <v>2</v>
      </c>
    </row>
    <row r="438" spans="1:5" x14ac:dyDescent="0.25">
      <c r="B438" s="37" t="s">
        <v>358</v>
      </c>
      <c r="C438" s="37" t="s">
        <v>359</v>
      </c>
      <c r="D438" s="37" t="s">
        <v>243</v>
      </c>
      <c r="E438" s="152">
        <v>5</v>
      </c>
    </row>
    <row r="439" spans="1:5" x14ac:dyDescent="0.25">
      <c r="B439" s="37" t="s">
        <v>358</v>
      </c>
      <c r="C439" s="37" t="s">
        <v>359</v>
      </c>
      <c r="D439" s="37" t="s">
        <v>243</v>
      </c>
      <c r="E439" s="152">
        <v>18</v>
      </c>
    </row>
    <row r="440" spans="1:5" x14ac:dyDescent="0.25">
      <c r="B440" s="37" t="s">
        <v>358</v>
      </c>
      <c r="C440" s="37" t="s">
        <v>359</v>
      </c>
      <c r="D440" s="37" t="s">
        <v>243</v>
      </c>
      <c r="E440" s="152">
        <v>19</v>
      </c>
    </row>
    <row r="441" spans="1:5" x14ac:dyDescent="0.25">
      <c r="A441" s="107"/>
      <c r="B441" s="107" t="s">
        <v>358</v>
      </c>
      <c r="C441" s="107" t="s">
        <v>359</v>
      </c>
      <c r="D441" s="107" t="s">
        <v>243</v>
      </c>
      <c r="E441" s="152">
        <v>20</v>
      </c>
    </row>
    <row r="443" spans="1:5" x14ac:dyDescent="0.25">
      <c r="A443" s="37" t="s">
        <v>357</v>
      </c>
      <c r="D443" s="37" t="s">
        <v>244</v>
      </c>
      <c r="E443" s="37" t="s">
        <v>224</v>
      </c>
    </row>
    <row r="444" spans="1:5" x14ac:dyDescent="0.25">
      <c r="B444" s="37" t="s">
        <v>358</v>
      </c>
      <c r="C444" s="37" t="s">
        <v>359</v>
      </c>
      <c r="D444" s="37" t="s">
        <v>244</v>
      </c>
      <c r="E444" s="37">
        <v>6</v>
      </c>
    </row>
    <row r="445" spans="1:5" x14ac:dyDescent="0.25">
      <c r="B445" s="37" t="s">
        <v>358</v>
      </c>
      <c r="C445" s="37" t="s">
        <v>359</v>
      </c>
      <c r="D445" s="37" t="s">
        <v>244</v>
      </c>
      <c r="E445" s="37">
        <v>1</v>
      </c>
    </row>
    <row r="446" spans="1:5" x14ac:dyDescent="0.25">
      <c r="B446" s="37" t="s">
        <v>358</v>
      </c>
      <c r="C446" s="37" t="s">
        <v>359</v>
      </c>
      <c r="D446" s="37" t="s">
        <v>244</v>
      </c>
      <c r="E446" s="37">
        <v>13</v>
      </c>
    </row>
    <row r="447" spans="1:5" x14ac:dyDescent="0.25">
      <c r="B447" s="37" t="s">
        <v>358</v>
      </c>
      <c r="C447" s="37" t="s">
        <v>359</v>
      </c>
      <c r="D447" s="37" t="s">
        <v>244</v>
      </c>
      <c r="E447" s="37">
        <v>11</v>
      </c>
    </row>
    <row r="448" spans="1:5" x14ac:dyDescent="0.25">
      <c r="B448" s="37" t="s">
        <v>358</v>
      </c>
      <c r="C448" s="37" t="s">
        <v>359</v>
      </c>
      <c r="D448" s="37" t="s">
        <v>244</v>
      </c>
      <c r="E448" s="37">
        <v>3</v>
      </c>
    </row>
    <row r="449" spans="1:5" x14ac:dyDescent="0.25">
      <c r="B449" s="37" t="s">
        <v>358</v>
      </c>
      <c r="C449" s="37" t="s">
        <v>359</v>
      </c>
      <c r="D449" s="37" t="s">
        <v>244</v>
      </c>
      <c r="E449" s="37">
        <v>9</v>
      </c>
    </row>
    <row r="450" spans="1:5" x14ac:dyDescent="0.25">
      <c r="B450" s="37" t="s">
        <v>358</v>
      </c>
      <c r="C450" s="37" t="s">
        <v>359</v>
      </c>
      <c r="D450" s="37" t="s">
        <v>244</v>
      </c>
      <c r="E450" s="37">
        <v>10</v>
      </c>
    </row>
    <row r="451" spans="1:5" x14ac:dyDescent="0.25">
      <c r="B451" s="37" t="s">
        <v>358</v>
      </c>
      <c r="C451" s="37" t="s">
        <v>359</v>
      </c>
      <c r="D451" s="37" t="s">
        <v>244</v>
      </c>
      <c r="E451" s="37">
        <v>2</v>
      </c>
    </row>
    <row r="452" spans="1:5" x14ac:dyDescent="0.25">
      <c r="B452" s="37" t="s">
        <v>358</v>
      </c>
      <c r="C452" s="37" t="s">
        <v>359</v>
      </c>
      <c r="D452" s="37" t="s">
        <v>244</v>
      </c>
      <c r="E452" s="37">
        <v>5</v>
      </c>
    </row>
    <row r="453" spans="1:5" x14ac:dyDescent="0.25">
      <c r="B453" s="37" t="s">
        <v>358</v>
      </c>
      <c r="C453" s="37" t="s">
        <v>359</v>
      </c>
      <c r="D453" s="37" t="s">
        <v>244</v>
      </c>
      <c r="E453" s="37">
        <v>18</v>
      </c>
    </row>
    <row r="454" spans="1:5" x14ac:dyDescent="0.25">
      <c r="B454" s="37" t="s">
        <v>358</v>
      </c>
      <c r="C454" s="37" t="s">
        <v>359</v>
      </c>
      <c r="D454" s="37" t="s">
        <v>244</v>
      </c>
      <c r="E454" s="37">
        <v>19</v>
      </c>
    </row>
    <row r="455" spans="1:5" x14ac:dyDescent="0.25">
      <c r="A455" s="107"/>
      <c r="B455" s="107" t="s">
        <v>358</v>
      </c>
      <c r="C455" s="107" t="s">
        <v>359</v>
      </c>
      <c r="D455" s="107" t="s">
        <v>244</v>
      </c>
      <c r="E455" s="107">
        <v>20</v>
      </c>
    </row>
    <row r="457" spans="1:5" x14ac:dyDescent="0.25">
      <c r="A457" s="37" t="s">
        <v>357</v>
      </c>
      <c r="D457" s="37" t="s">
        <v>245</v>
      </c>
      <c r="E457" s="152" t="s">
        <v>224</v>
      </c>
    </row>
    <row r="458" spans="1:5" x14ac:dyDescent="0.25">
      <c r="B458" s="37" t="s">
        <v>358</v>
      </c>
      <c r="C458" s="37" t="s">
        <v>359</v>
      </c>
      <c r="D458" s="37" t="s">
        <v>245</v>
      </c>
      <c r="E458" s="152">
        <v>3</v>
      </c>
    </row>
    <row r="459" spans="1:5" x14ac:dyDescent="0.25">
      <c r="B459" s="37" t="s">
        <v>358</v>
      </c>
      <c r="C459" s="37" t="s">
        <v>359</v>
      </c>
      <c r="D459" s="37" t="s">
        <v>245</v>
      </c>
      <c r="E459" s="152">
        <v>6</v>
      </c>
    </row>
    <row r="460" spans="1:5" x14ac:dyDescent="0.25">
      <c r="B460" s="37" t="s">
        <v>358</v>
      </c>
      <c r="C460" s="37" t="s">
        <v>359</v>
      </c>
      <c r="D460" s="37" t="s">
        <v>245</v>
      </c>
      <c r="E460" s="152">
        <v>2</v>
      </c>
    </row>
    <row r="461" spans="1:5" x14ac:dyDescent="0.25">
      <c r="B461" s="37" t="s">
        <v>358</v>
      </c>
      <c r="C461" s="37" t="s">
        <v>359</v>
      </c>
      <c r="D461" s="37" t="s">
        <v>245</v>
      </c>
      <c r="E461" s="152">
        <v>10</v>
      </c>
    </row>
    <row r="462" spans="1:5" x14ac:dyDescent="0.25">
      <c r="B462" s="37" t="s">
        <v>358</v>
      </c>
      <c r="C462" s="37" t="s">
        <v>359</v>
      </c>
      <c r="D462" s="37" t="s">
        <v>245</v>
      </c>
      <c r="E462" s="152">
        <v>1</v>
      </c>
    </row>
    <row r="463" spans="1:5" x14ac:dyDescent="0.25">
      <c r="B463" s="37" t="s">
        <v>358</v>
      </c>
      <c r="C463" s="37" t="s">
        <v>359</v>
      </c>
      <c r="D463" s="37" t="s">
        <v>245</v>
      </c>
      <c r="E463" s="152">
        <v>11</v>
      </c>
    </row>
    <row r="464" spans="1:5" x14ac:dyDescent="0.25">
      <c r="B464" s="37" t="s">
        <v>358</v>
      </c>
      <c r="C464" s="37" t="s">
        <v>359</v>
      </c>
      <c r="D464" s="37" t="s">
        <v>245</v>
      </c>
      <c r="E464" s="152">
        <v>9</v>
      </c>
    </row>
    <row r="465" spans="1:5" x14ac:dyDescent="0.25">
      <c r="B465" s="37" t="s">
        <v>358</v>
      </c>
      <c r="C465" s="37" t="s">
        <v>359</v>
      </c>
      <c r="D465" s="37" t="s">
        <v>245</v>
      </c>
      <c r="E465" s="152">
        <v>13</v>
      </c>
    </row>
    <row r="466" spans="1:5" x14ac:dyDescent="0.25">
      <c r="B466" s="37" t="s">
        <v>358</v>
      </c>
      <c r="C466" s="37" t="s">
        <v>359</v>
      </c>
      <c r="D466" s="37" t="s">
        <v>245</v>
      </c>
      <c r="E466" s="152">
        <v>16</v>
      </c>
    </row>
    <row r="467" spans="1:5" x14ac:dyDescent="0.25">
      <c r="B467" s="37" t="s">
        <v>358</v>
      </c>
      <c r="C467" s="37" t="s">
        <v>359</v>
      </c>
      <c r="D467" s="37" t="s">
        <v>245</v>
      </c>
      <c r="E467" s="152">
        <v>18</v>
      </c>
    </row>
    <row r="468" spans="1:5" x14ac:dyDescent="0.25">
      <c r="B468" s="37" t="s">
        <v>358</v>
      </c>
      <c r="C468" s="37" t="s">
        <v>359</v>
      </c>
      <c r="D468" s="37" t="s">
        <v>245</v>
      </c>
      <c r="E468" s="152">
        <v>19</v>
      </c>
    </row>
    <row r="469" spans="1:5" x14ac:dyDescent="0.25">
      <c r="A469" s="107"/>
      <c r="B469" s="107" t="s">
        <v>358</v>
      </c>
      <c r="C469" s="107" t="s">
        <v>359</v>
      </c>
      <c r="D469" s="107" t="s">
        <v>245</v>
      </c>
      <c r="E469" s="152">
        <v>20</v>
      </c>
    </row>
    <row r="471" spans="1:5" x14ac:dyDescent="0.25">
      <c r="A471" s="37" t="s">
        <v>357</v>
      </c>
      <c r="D471" s="37" t="s">
        <v>246</v>
      </c>
      <c r="E471" s="37" t="s">
        <v>224</v>
      </c>
    </row>
    <row r="472" spans="1:5" x14ac:dyDescent="0.25">
      <c r="B472" s="37" t="s">
        <v>358</v>
      </c>
      <c r="C472" s="37" t="s">
        <v>359</v>
      </c>
      <c r="D472" s="37" t="s">
        <v>246</v>
      </c>
      <c r="E472" s="37">
        <v>3</v>
      </c>
    </row>
    <row r="473" spans="1:5" x14ac:dyDescent="0.25">
      <c r="B473" s="37" t="s">
        <v>358</v>
      </c>
      <c r="C473" s="37" t="s">
        <v>359</v>
      </c>
      <c r="D473" s="37" t="s">
        <v>246</v>
      </c>
      <c r="E473" s="37">
        <v>5</v>
      </c>
    </row>
    <row r="474" spans="1:5" x14ac:dyDescent="0.25">
      <c r="B474" s="37" t="s">
        <v>358</v>
      </c>
      <c r="C474" s="37" t="s">
        <v>359</v>
      </c>
      <c r="D474" s="37" t="s">
        <v>246</v>
      </c>
      <c r="E474" s="37">
        <v>7</v>
      </c>
    </row>
    <row r="475" spans="1:5" x14ac:dyDescent="0.25">
      <c r="B475" s="37" t="s">
        <v>358</v>
      </c>
      <c r="C475" s="37" t="s">
        <v>359</v>
      </c>
      <c r="D475" s="37" t="s">
        <v>246</v>
      </c>
      <c r="E475" s="37">
        <v>6</v>
      </c>
    </row>
    <row r="476" spans="1:5" x14ac:dyDescent="0.25">
      <c r="B476" s="37" t="s">
        <v>358</v>
      </c>
      <c r="C476" s="37" t="s">
        <v>359</v>
      </c>
      <c r="D476" s="37" t="s">
        <v>246</v>
      </c>
      <c r="E476" s="37">
        <v>2</v>
      </c>
    </row>
    <row r="477" spans="1:5" x14ac:dyDescent="0.25">
      <c r="B477" s="37" t="s">
        <v>358</v>
      </c>
      <c r="C477" s="37" t="s">
        <v>359</v>
      </c>
      <c r="D477" s="37" t="s">
        <v>246</v>
      </c>
      <c r="E477" s="37">
        <v>10</v>
      </c>
    </row>
    <row r="478" spans="1:5" x14ac:dyDescent="0.25">
      <c r="B478" s="37" t="s">
        <v>358</v>
      </c>
      <c r="C478" s="37" t="s">
        <v>359</v>
      </c>
      <c r="D478" s="37" t="s">
        <v>246</v>
      </c>
      <c r="E478" s="37">
        <v>9</v>
      </c>
    </row>
    <row r="479" spans="1:5" x14ac:dyDescent="0.25">
      <c r="B479" s="37" t="s">
        <v>358</v>
      </c>
      <c r="C479" s="37" t="s">
        <v>359</v>
      </c>
      <c r="D479" s="37" t="s">
        <v>246</v>
      </c>
      <c r="E479" s="37">
        <v>14</v>
      </c>
    </row>
    <row r="480" spans="1:5" x14ac:dyDescent="0.25">
      <c r="B480" s="37" t="s">
        <v>358</v>
      </c>
      <c r="C480" s="37" t="s">
        <v>359</v>
      </c>
      <c r="D480" s="37" t="s">
        <v>246</v>
      </c>
      <c r="E480" s="37">
        <v>13</v>
      </c>
    </row>
    <row r="481" spans="1:9" x14ac:dyDescent="0.25">
      <c r="B481" s="37" t="s">
        <v>358</v>
      </c>
      <c r="C481" s="37" t="s">
        <v>359</v>
      </c>
      <c r="D481" s="37" t="s">
        <v>246</v>
      </c>
      <c r="E481" s="37">
        <v>18</v>
      </c>
    </row>
    <row r="482" spans="1:9" x14ac:dyDescent="0.25">
      <c r="B482" s="37" t="s">
        <v>358</v>
      </c>
      <c r="C482" s="37" t="s">
        <v>359</v>
      </c>
      <c r="D482" s="37" t="s">
        <v>246</v>
      </c>
      <c r="E482" s="37">
        <v>19</v>
      </c>
    </row>
    <row r="483" spans="1:9" x14ac:dyDescent="0.25">
      <c r="A483" s="107"/>
      <c r="B483" s="107" t="s">
        <v>358</v>
      </c>
      <c r="C483" s="107" t="s">
        <v>359</v>
      </c>
      <c r="D483" s="107" t="s">
        <v>246</v>
      </c>
      <c r="E483" s="107">
        <v>20</v>
      </c>
    </row>
    <row r="485" spans="1:9" x14ac:dyDescent="0.25">
      <c r="A485" s="37" t="s">
        <v>357</v>
      </c>
      <c r="D485" s="37" t="s">
        <v>247</v>
      </c>
      <c r="E485" s="37" t="s">
        <v>224</v>
      </c>
    </row>
    <row r="486" spans="1:9" x14ac:dyDescent="0.25">
      <c r="B486" s="37" t="s">
        <v>358</v>
      </c>
      <c r="C486" s="37" t="s">
        <v>359</v>
      </c>
      <c r="D486" s="37" t="s">
        <v>247</v>
      </c>
      <c r="E486" s="37">
        <v>3</v>
      </c>
    </row>
    <row r="487" spans="1:9" x14ac:dyDescent="0.25">
      <c r="B487" s="37" t="s">
        <v>358</v>
      </c>
      <c r="C487" s="37" t="s">
        <v>359</v>
      </c>
      <c r="D487" s="37" t="s">
        <v>247</v>
      </c>
      <c r="E487" s="37">
        <v>4</v>
      </c>
    </row>
    <row r="488" spans="1:9" x14ac:dyDescent="0.25">
      <c r="B488" s="37" t="s">
        <v>358</v>
      </c>
      <c r="C488" s="37" t="s">
        <v>359</v>
      </c>
      <c r="D488" s="37" t="s">
        <v>247</v>
      </c>
      <c r="E488" s="37">
        <v>2</v>
      </c>
    </row>
    <row r="489" spans="1:9" x14ac:dyDescent="0.25">
      <c r="B489" s="37" t="s">
        <v>358</v>
      </c>
      <c r="C489" s="37" t="s">
        <v>359</v>
      </c>
      <c r="D489" s="37" t="s">
        <v>247</v>
      </c>
      <c r="E489" s="37">
        <v>10</v>
      </c>
    </row>
    <row r="490" spans="1:9" x14ac:dyDescent="0.25">
      <c r="B490" s="37" t="s">
        <v>358</v>
      </c>
      <c r="C490" s="37" t="s">
        <v>359</v>
      </c>
      <c r="D490" s="37" t="s">
        <v>247</v>
      </c>
      <c r="E490" s="37">
        <v>1</v>
      </c>
    </row>
    <row r="491" spans="1:9" x14ac:dyDescent="0.25">
      <c r="B491" s="37" t="s">
        <v>358</v>
      </c>
      <c r="C491" s="37" t="s">
        <v>359</v>
      </c>
      <c r="D491" s="37" t="s">
        <v>247</v>
      </c>
      <c r="E491" s="37">
        <v>11</v>
      </c>
    </row>
    <row r="492" spans="1:9" x14ac:dyDescent="0.25">
      <c r="B492" s="37" t="s">
        <v>358</v>
      </c>
      <c r="C492" s="37" t="s">
        <v>359</v>
      </c>
      <c r="D492" s="37" t="s">
        <v>247</v>
      </c>
      <c r="E492" s="37">
        <v>9</v>
      </c>
    </row>
    <row r="493" spans="1:9" x14ac:dyDescent="0.25">
      <c r="B493" s="37" t="s">
        <v>358</v>
      </c>
      <c r="C493" s="37" t="s">
        <v>359</v>
      </c>
      <c r="D493" s="37" t="s">
        <v>247</v>
      </c>
      <c r="E493" s="37">
        <v>13</v>
      </c>
    </row>
    <row r="494" spans="1:9" x14ac:dyDescent="0.25">
      <c r="B494" s="37" t="s">
        <v>358</v>
      </c>
      <c r="C494" s="37" t="s">
        <v>359</v>
      </c>
      <c r="D494" s="37" t="s">
        <v>247</v>
      </c>
      <c r="E494" s="37">
        <v>16</v>
      </c>
    </row>
    <row r="495" spans="1:9" x14ac:dyDescent="0.25">
      <c r="B495" s="37" t="s">
        <v>358</v>
      </c>
      <c r="C495" s="37" t="s">
        <v>359</v>
      </c>
      <c r="D495" s="37" t="s">
        <v>247</v>
      </c>
      <c r="E495" s="37">
        <v>18</v>
      </c>
    </row>
    <row r="496" spans="1:9" ht="15.75" thickBot="1" x14ac:dyDescent="0.3">
      <c r="B496" s="37" t="s">
        <v>358</v>
      </c>
      <c r="C496" s="37" t="s">
        <v>359</v>
      </c>
      <c r="D496" s="37" t="s">
        <v>247</v>
      </c>
      <c r="E496" s="37">
        <v>19</v>
      </c>
      <c r="F496" s="107">
        <v>17</v>
      </c>
      <c r="G496" s="107">
        <v>18</v>
      </c>
      <c r="H496" s="107">
        <v>19</v>
      </c>
      <c r="I496" s="107">
        <v>20</v>
      </c>
    </row>
    <row r="497" spans="1:9" ht="15.75" thickBot="1" x14ac:dyDescent="0.3">
      <c r="A497" s="153"/>
      <c r="B497" s="153" t="s">
        <v>358</v>
      </c>
      <c r="C497" s="153" t="s">
        <v>359</v>
      </c>
      <c r="D497" s="153" t="s">
        <v>247</v>
      </c>
      <c r="E497" s="153">
        <v>20</v>
      </c>
      <c r="F497" s="93">
        <v>17</v>
      </c>
      <c r="G497" s="93">
        <v>18</v>
      </c>
      <c r="H497" s="93">
        <v>19</v>
      </c>
      <c r="I497" s="93">
        <v>20</v>
      </c>
    </row>
    <row r="498" spans="1:9" ht="15.75" thickBot="1" x14ac:dyDescent="0.3">
      <c r="A498" s="93">
        <v>9</v>
      </c>
      <c r="B498" s="93">
        <v>8</v>
      </c>
      <c r="C498" s="93">
        <v>16</v>
      </c>
      <c r="D498" s="93">
        <v>17</v>
      </c>
      <c r="E498" s="93">
        <v>18</v>
      </c>
      <c r="F498" s="93">
        <v>17</v>
      </c>
      <c r="G498" s="93">
        <v>18</v>
      </c>
      <c r="H498" s="93">
        <v>19</v>
      </c>
      <c r="I498" s="93">
        <v>20</v>
      </c>
    </row>
    <row r="499" spans="1:9" ht="15.75" thickBot="1" x14ac:dyDescent="0.3">
      <c r="A499" s="93">
        <v>8</v>
      </c>
      <c r="B499" s="93">
        <v>2</v>
      </c>
      <c r="C499" s="93">
        <v>9</v>
      </c>
      <c r="D499" s="93">
        <v>7</v>
      </c>
      <c r="E499" s="93">
        <v>14</v>
      </c>
      <c r="F499" s="93">
        <v>17</v>
      </c>
      <c r="G499" s="93">
        <v>18</v>
      </c>
      <c r="H499" s="93">
        <v>19</v>
      </c>
      <c r="I499" s="93">
        <v>20</v>
      </c>
    </row>
    <row r="500" spans="1:9" ht="15.75" thickBot="1" x14ac:dyDescent="0.3">
      <c r="A500" s="93">
        <v>9</v>
      </c>
      <c r="B500" s="93">
        <v>8</v>
      </c>
      <c r="C500" s="93">
        <v>16</v>
      </c>
      <c r="D500" s="93">
        <v>11</v>
      </c>
      <c r="E500" s="93">
        <v>1</v>
      </c>
      <c r="F500" s="93">
        <v>17</v>
      </c>
      <c r="G500" s="93">
        <v>18</v>
      </c>
      <c r="H500" s="93">
        <v>19</v>
      </c>
      <c r="I500" s="93">
        <v>20</v>
      </c>
    </row>
    <row r="501" spans="1:9" ht="15.75" thickBot="1" x14ac:dyDescent="0.3">
      <c r="A501" s="93">
        <v>8</v>
      </c>
      <c r="B501" s="93">
        <v>7</v>
      </c>
      <c r="C501" s="93">
        <v>2</v>
      </c>
      <c r="D501" s="93">
        <v>9</v>
      </c>
      <c r="E501" s="93">
        <v>16</v>
      </c>
      <c r="F501" s="93">
        <v>17</v>
      </c>
      <c r="G501" s="93">
        <v>18</v>
      </c>
      <c r="H501" s="93">
        <v>19</v>
      </c>
      <c r="I501" s="93">
        <v>20</v>
      </c>
    </row>
    <row r="502" spans="1:9" ht="15.75" thickBot="1" x14ac:dyDescent="0.3">
      <c r="A502" s="93">
        <v>8</v>
      </c>
      <c r="B502" s="93">
        <v>16</v>
      </c>
      <c r="C502" s="93">
        <v>1</v>
      </c>
      <c r="D502" s="93">
        <v>9</v>
      </c>
      <c r="E502" s="93">
        <v>2</v>
      </c>
      <c r="F502" s="93">
        <v>17</v>
      </c>
      <c r="G502" s="93">
        <v>18</v>
      </c>
      <c r="H502" s="93">
        <v>19</v>
      </c>
      <c r="I502" s="93">
        <v>20</v>
      </c>
    </row>
    <row r="503" spans="1:9" ht="15.75" thickBot="1" x14ac:dyDescent="0.3">
      <c r="A503" s="93">
        <v>8</v>
      </c>
      <c r="B503" s="93">
        <v>2</v>
      </c>
      <c r="C503" s="93">
        <v>9</v>
      </c>
      <c r="D503" s="93">
        <v>7</v>
      </c>
      <c r="E503" s="93">
        <v>14</v>
      </c>
      <c r="F503" s="93">
        <v>17</v>
      </c>
      <c r="G503" s="93">
        <v>18</v>
      </c>
      <c r="H503" s="93">
        <v>19</v>
      </c>
      <c r="I503" s="93">
        <v>20</v>
      </c>
    </row>
    <row r="504" spans="1:9" ht="15.75" thickBot="1" x14ac:dyDescent="0.3">
      <c r="A504" s="93">
        <v>8</v>
      </c>
      <c r="B504" s="93">
        <v>9</v>
      </c>
      <c r="C504" s="93">
        <v>2</v>
      </c>
      <c r="D504" s="93">
        <v>1</v>
      </c>
      <c r="E504" s="93">
        <v>7</v>
      </c>
      <c r="F504" s="93">
        <v>17</v>
      </c>
      <c r="G504" s="93">
        <v>18</v>
      </c>
      <c r="H504" s="93">
        <v>19</v>
      </c>
      <c r="I504" s="93">
        <v>20</v>
      </c>
    </row>
    <row r="505" spans="1:9" ht="15.75" thickBot="1" x14ac:dyDescent="0.3">
      <c r="A505" s="93">
        <v>8</v>
      </c>
      <c r="B505" s="93">
        <v>7</v>
      </c>
      <c r="C505" s="93">
        <v>2</v>
      </c>
      <c r="D505" s="93">
        <v>9</v>
      </c>
      <c r="E505" s="93">
        <v>14</v>
      </c>
      <c r="F505" s="93">
        <v>17</v>
      </c>
      <c r="G505" s="93">
        <v>18</v>
      </c>
      <c r="H505" s="93">
        <v>19</v>
      </c>
      <c r="I505" s="93">
        <v>20</v>
      </c>
    </row>
    <row r="506" spans="1:9" ht="15.75" thickBot="1" x14ac:dyDescent="0.3">
      <c r="A506" s="93">
        <v>9</v>
      </c>
      <c r="B506" s="93">
        <v>1</v>
      </c>
      <c r="C506" s="93">
        <v>8</v>
      </c>
      <c r="D506" s="93">
        <v>2</v>
      </c>
      <c r="E506" s="93">
        <v>11</v>
      </c>
      <c r="F506" s="93">
        <v>17</v>
      </c>
      <c r="G506" s="93">
        <v>18</v>
      </c>
      <c r="H506" s="93">
        <v>19</v>
      </c>
      <c r="I506" s="93">
        <v>20</v>
      </c>
    </row>
    <row r="507" spans="1:9" ht="15.75" thickBot="1" x14ac:dyDescent="0.3">
      <c r="A507" s="93">
        <v>9</v>
      </c>
      <c r="B507" s="93">
        <v>8</v>
      </c>
      <c r="C507" s="93">
        <v>2</v>
      </c>
      <c r="D507" s="93">
        <v>7</v>
      </c>
      <c r="E507" s="93">
        <v>4</v>
      </c>
      <c r="F507" s="93">
        <v>4</v>
      </c>
      <c r="G507" s="93">
        <v>6</v>
      </c>
      <c r="H507" s="93">
        <v>14</v>
      </c>
      <c r="I507" s="93">
        <v>3</v>
      </c>
    </row>
    <row r="508" spans="1:9" ht="15.75" thickBot="1" x14ac:dyDescent="0.3">
      <c r="A508" s="93">
        <v>8</v>
      </c>
      <c r="B508" s="93">
        <v>2</v>
      </c>
      <c r="C508" s="93">
        <v>9</v>
      </c>
      <c r="D508" s="93">
        <v>7</v>
      </c>
      <c r="E508" s="93">
        <v>14</v>
      </c>
      <c r="F508" s="93">
        <v>3</v>
      </c>
      <c r="G508" s="93">
        <v>11</v>
      </c>
      <c r="H508" s="93">
        <v>6</v>
      </c>
      <c r="I508" s="93">
        <v>12</v>
      </c>
    </row>
    <row r="509" spans="1:9" ht="15.75" thickBot="1" x14ac:dyDescent="0.3">
      <c r="A509" s="93">
        <v>8</v>
      </c>
      <c r="B509" s="93">
        <v>2</v>
      </c>
      <c r="C509" s="93">
        <v>16</v>
      </c>
      <c r="D509" s="93">
        <v>7</v>
      </c>
      <c r="E509" s="93">
        <v>9</v>
      </c>
      <c r="F509" s="93">
        <v>4</v>
      </c>
      <c r="G509" s="93">
        <v>12</v>
      </c>
      <c r="H509" s="93">
        <v>6</v>
      </c>
      <c r="I509" s="93">
        <v>3</v>
      </c>
    </row>
    <row r="510" spans="1:9" ht="15.75" thickBot="1" x14ac:dyDescent="0.3">
      <c r="A510" s="93">
        <v>2</v>
      </c>
      <c r="B510" s="93">
        <v>3</v>
      </c>
      <c r="C510" s="93">
        <v>8</v>
      </c>
      <c r="D510" s="93">
        <v>7</v>
      </c>
      <c r="E510" s="93">
        <v>9</v>
      </c>
      <c r="F510" s="93">
        <v>17</v>
      </c>
      <c r="G510" s="93">
        <v>18</v>
      </c>
      <c r="H510" s="93">
        <v>19</v>
      </c>
      <c r="I510" s="93">
        <v>20</v>
      </c>
    </row>
    <row r="511" spans="1:9" ht="15.75" thickBot="1" x14ac:dyDescent="0.3">
      <c r="A511" s="93">
        <v>2</v>
      </c>
      <c r="B511" s="93">
        <v>4</v>
      </c>
      <c r="C511" s="93">
        <v>8</v>
      </c>
      <c r="D511" s="93">
        <v>7</v>
      </c>
      <c r="E511" s="93">
        <v>9</v>
      </c>
      <c r="F511" s="93">
        <v>17</v>
      </c>
      <c r="G511" s="93">
        <v>18</v>
      </c>
      <c r="H511" s="93">
        <v>19</v>
      </c>
      <c r="I511" s="93">
        <v>20</v>
      </c>
    </row>
    <row r="512" spans="1:9" ht="15.75" thickBot="1" x14ac:dyDescent="0.3">
      <c r="A512" s="93">
        <v>8</v>
      </c>
      <c r="B512" s="93">
        <v>9</v>
      </c>
      <c r="C512" s="93">
        <v>2</v>
      </c>
      <c r="D512" s="93">
        <v>7</v>
      </c>
      <c r="E512" s="93">
        <v>14</v>
      </c>
      <c r="F512" s="93">
        <v>17</v>
      </c>
      <c r="G512" s="93">
        <v>18</v>
      </c>
      <c r="H512" s="93">
        <v>19</v>
      </c>
      <c r="I512" s="93">
        <v>20</v>
      </c>
    </row>
    <row r="513" spans="1:9" ht="15.75" thickBot="1" x14ac:dyDescent="0.3">
      <c r="A513" s="93">
        <v>8</v>
      </c>
      <c r="B513" s="93">
        <v>2</v>
      </c>
      <c r="C513" s="93">
        <v>5</v>
      </c>
      <c r="D513" s="93">
        <v>4</v>
      </c>
      <c r="E513" s="93">
        <v>7</v>
      </c>
      <c r="F513" s="93">
        <v>17</v>
      </c>
      <c r="G513" s="93">
        <v>18</v>
      </c>
      <c r="H513" s="93">
        <v>19</v>
      </c>
      <c r="I513" s="93">
        <v>20</v>
      </c>
    </row>
    <row r="514" spans="1:9" ht="15.75" thickBot="1" x14ac:dyDescent="0.3">
      <c r="A514" s="93">
        <v>8</v>
      </c>
      <c r="B514" s="93">
        <v>9</v>
      </c>
      <c r="C514" s="93">
        <v>14</v>
      </c>
      <c r="D514" s="93">
        <v>2</v>
      </c>
      <c r="E514" s="93">
        <v>7</v>
      </c>
      <c r="F514" s="93">
        <v>17</v>
      </c>
      <c r="G514" s="93">
        <v>18</v>
      </c>
      <c r="H514" s="93">
        <v>19</v>
      </c>
      <c r="I514" s="93">
        <v>20</v>
      </c>
    </row>
    <row r="515" spans="1:9" ht="15.75" thickBot="1" x14ac:dyDescent="0.3">
      <c r="A515" s="93">
        <v>8</v>
      </c>
      <c r="B515" s="93">
        <v>2</v>
      </c>
      <c r="C515" s="93">
        <v>14</v>
      </c>
      <c r="D515" s="93">
        <v>9</v>
      </c>
      <c r="E515" s="93">
        <v>4</v>
      </c>
      <c r="F515" s="93">
        <v>17</v>
      </c>
      <c r="G515" s="93">
        <v>18</v>
      </c>
      <c r="H515" s="93">
        <v>19</v>
      </c>
      <c r="I515" s="93">
        <v>20</v>
      </c>
    </row>
    <row r="516" spans="1:9" ht="15.75" thickBot="1" x14ac:dyDescent="0.3">
      <c r="A516" s="93">
        <v>10</v>
      </c>
      <c r="B516" s="93">
        <v>7</v>
      </c>
      <c r="C516" s="93">
        <v>9</v>
      </c>
      <c r="D516" s="93">
        <v>8</v>
      </c>
      <c r="E516" s="93">
        <v>2</v>
      </c>
      <c r="F516" s="93">
        <v>19</v>
      </c>
      <c r="G516" s="93">
        <v>0</v>
      </c>
      <c r="H516" s="151">
        <v>0</v>
      </c>
      <c r="I516" s="93">
        <v>20</v>
      </c>
    </row>
    <row r="517" spans="1:9" ht="15.75" thickBot="1" x14ac:dyDescent="0.3">
      <c r="A517" s="93">
        <v>8</v>
      </c>
      <c r="B517" s="93">
        <v>9</v>
      </c>
      <c r="C517" s="93">
        <v>16</v>
      </c>
      <c r="D517" s="93">
        <v>2</v>
      </c>
      <c r="E517" s="93">
        <v>14</v>
      </c>
      <c r="F517" s="93">
        <v>18</v>
      </c>
      <c r="G517" s="93">
        <v>19</v>
      </c>
      <c r="H517" s="151">
        <v>0</v>
      </c>
      <c r="I517" s="93">
        <v>20</v>
      </c>
    </row>
    <row r="518" spans="1:9" ht="15.75" thickBot="1" x14ac:dyDescent="0.3">
      <c r="A518" s="93">
        <v>8</v>
      </c>
      <c r="B518" s="93">
        <v>9</v>
      </c>
      <c r="C518" s="93">
        <v>2</v>
      </c>
      <c r="D518" s="93">
        <v>7</v>
      </c>
      <c r="E518" s="93">
        <v>1</v>
      </c>
      <c r="F518" s="93">
        <v>19</v>
      </c>
      <c r="G518" s="93">
        <v>0</v>
      </c>
      <c r="H518" s="151">
        <v>0</v>
      </c>
      <c r="I518" s="93">
        <v>20</v>
      </c>
    </row>
    <row r="519" spans="1:9" ht="15.75" thickBot="1" x14ac:dyDescent="0.3">
      <c r="A519" s="93">
        <v>9</v>
      </c>
      <c r="B519" s="93">
        <v>8</v>
      </c>
      <c r="C519" s="93">
        <v>7</v>
      </c>
      <c r="D519" s="93">
        <v>2</v>
      </c>
      <c r="E519" s="93">
        <v>16</v>
      </c>
      <c r="F519" s="93">
        <v>17</v>
      </c>
      <c r="G519" s="93">
        <v>18</v>
      </c>
      <c r="H519" s="151">
        <v>19</v>
      </c>
      <c r="I519" s="93">
        <v>20</v>
      </c>
    </row>
    <row r="520" spans="1:9" ht="15.75" thickBot="1" x14ac:dyDescent="0.3">
      <c r="A520" s="93">
        <v>8</v>
      </c>
      <c r="B520" s="93">
        <v>2</v>
      </c>
      <c r="C520" s="93">
        <v>9</v>
      </c>
      <c r="D520" s="93">
        <v>7</v>
      </c>
      <c r="E520" s="93">
        <v>16</v>
      </c>
      <c r="F520" s="93">
        <v>17</v>
      </c>
      <c r="G520" s="93">
        <v>18</v>
      </c>
      <c r="H520" s="151">
        <v>19</v>
      </c>
      <c r="I520" s="93">
        <v>20</v>
      </c>
    </row>
    <row r="521" spans="1:9" ht="15.75" thickBot="1" x14ac:dyDescent="0.3">
      <c r="A521" s="93">
        <v>8</v>
      </c>
      <c r="B521" s="93">
        <v>9</v>
      </c>
      <c r="C521" s="93">
        <v>1</v>
      </c>
      <c r="D521" s="93">
        <v>2</v>
      </c>
      <c r="E521" s="93">
        <v>7</v>
      </c>
      <c r="F521" s="93">
        <v>17</v>
      </c>
      <c r="G521" s="93">
        <v>18</v>
      </c>
      <c r="H521" s="151">
        <v>19</v>
      </c>
      <c r="I521" s="93">
        <v>20</v>
      </c>
    </row>
    <row r="522" spans="1:9" ht="15.75" thickBot="1" x14ac:dyDescent="0.3">
      <c r="A522" s="93">
        <v>8</v>
      </c>
      <c r="B522" s="93">
        <v>9</v>
      </c>
      <c r="C522" s="93">
        <v>2</v>
      </c>
      <c r="D522" s="93">
        <v>6</v>
      </c>
      <c r="E522" s="93">
        <v>16</v>
      </c>
      <c r="F522" s="93">
        <v>17</v>
      </c>
      <c r="G522" s="93">
        <v>18</v>
      </c>
      <c r="H522" s="151">
        <v>19</v>
      </c>
      <c r="I522" s="93">
        <v>20</v>
      </c>
    </row>
    <row r="523" spans="1:9" ht="15.75" thickBot="1" x14ac:dyDescent="0.3">
      <c r="A523" s="93">
        <v>8</v>
      </c>
      <c r="B523" s="93">
        <v>8</v>
      </c>
      <c r="C523" s="93">
        <v>2</v>
      </c>
      <c r="D523" s="93">
        <v>14</v>
      </c>
      <c r="E523" s="93">
        <v>7</v>
      </c>
      <c r="F523" s="93">
        <v>17</v>
      </c>
      <c r="G523" s="93">
        <v>18</v>
      </c>
      <c r="H523" s="151">
        <v>19</v>
      </c>
      <c r="I523" s="93">
        <v>20</v>
      </c>
    </row>
    <row r="524" spans="1:9" ht="15.75" thickBot="1" x14ac:dyDescent="0.3">
      <c r="A524" s="93">
        <v>8</v>
      </c>
      <c r="B524" s="93">
        <v>7</v>
      </c>
      <c r="C524" s="93">
        <v>1</v>
      </c>
      <c r="D524" s="93">
        <v>9</v>
      </c>
      <c r="E524" s="93">
        <v>6</v>
      </c>
      <c r="F524" s="93">
        <v>17</v>
      </c>
      <c r="G524" s="93">
        <v>18</v>
      </c>
      <c r="H524" s="151">
        <v>19</v>
      </c>
      <c r="I524" s="93">
        <v>20</v>
      </c>
    </row>
    <row r="525" spans="1:9" ht="15.75" thickBot="1" x14ac:dyDescent="0.3">
      <c r="A525" s="93">
        <v>8</v>
      </c>
      <c r="B525" s="93">
        <v>2</v>
      </c>
      <c r="C525" s="93">
        <v>7</v>
      </c>
      <c r="D525" s="93">
        <v>9</v>
      </c>
      <c r="E525" s="93">
        <v>14</v>
      </c>
      <c r="F525" s="93">
        <v>17</v>
      </c>
      <c r="G525" s="93">
        <v>18</v>
      </c>
      <c r="H525" s="151">
        <v>19</v>
      </c>
      <c r="I525" s="93">
        <v>20</v>
      </c>
    </row>
    <row r="526" spans="1:9" ht="15.75" thickBot="1" x14ac:dyDescent="0.3">
      <c r="A526" s="93">
        <v>8</v>
      </c>
      <c r="B526" s="93">
        <v>2</v>
      </c>
      <c r="C526" s="93">
        <v>9</v>
      </c>
      <c r="D526" s="93">
        <v>7</v>
      </c>
      <c r="E526" s="93">
        <v>14</v>
      </c>
      <c r="F526" s="93">
        <v>17</v>
      </c>
      <c r="G526" s="93">
        <v>18</v>
      </c>
      <c r="H526" s="151">
        <v>19</v>
      </c>
      <c r="I526" s="93">
        <v>20</v>
      </c>
    </row>
    <row r="527" spans="1:9" ht="15.75" thickBot="1" x14ac:dyDescent="0.3">
      <c r="A527" s="93">
        <v>8</v>
      </c>
      <c r="B527" s="93">
        <v>7</v>
      </c>
      <c r="C527" s="93">
        <v>2</v>
      </c>
      <c r="D527" s="93">
        <v>1</v>
      </c>
      <c r="E527" s="93">
        <v>9</v>
      </c>
      <c r="F527" s="93">
        <v>17</v>
      </c>
      <c r="G527" s="93">
        <v>18</v>
      </c>
      <c r="H527" s="151">
        <v>19</v>
      </c>
      <c r="I527" s="93">
        <v>20</v>
      </c>
    </row>
    <row r="528" spans="1:9" ht="15.75" thickBot="1" x14ac:dyDescent="0.3">
      <c r="A528" s="93">
        <v>8</v>
      </c>
      <c r="B528" s="93">
        <v>14</v>
      </c>
      <c r="C528" s="93">
        <v>13</v>
      </c>
      <c r="D528" s="93">
        <v>2</v>
      </c>
      <c r="E528" s="93">
        <v>9</v>
      </c>
      <c r="F528" s="93">
        <v>19</v>
      </c>
      <c r="G528" s="93">
        <v>0</v>
      </c>
      <c r="H528" s="151">
        <v>0</v>
      </c>
      <c r="I528" s="93">
        <v>20</v>
      </c>
    </row>
    <row r="529" spans="1:9" ht="15.75" thickBot="1" x14ac:dyDescent="0.3">
      <c r="A529" s="93">
        <v>8</v>
      </c>
      <c r="B529" s="93">
        <v>9</v>
      </c>
      <c r="C529" s="93">
        <v>4</v>
      </c>
      <c r="D529" s="93">
        <v>2</v>
      </c>
      <c r="E529" s="93">
        <v>7</v>
      </c>
      <c r="F529" s="93">
        <v>18</v>
      </c>
      <c r="G529" s="93">
        <v>19</v>
      </c>
      <c r="H529" s="151">
        <v>0</v>
      </c>
      <c r="I529" s="93">
        <v>20</v>
      </c>
    </row>
    <row r="530" spans="1:9" ht="15.75" thickBot="1" x14ac:dyDescent="0.3">
      <c r="A530" s="93">
        <v>8</v>
      </c>
      <c r="B530" s="93">
        <v>2</v>
      </c>
      <c r="C530" s="93">
        <v>9</v>
      </c>
      <c r="D530" s="93">
        <v>7</v>
      </c>
      <c r="E530" s="93">
        <v>14</v>
      </c>
      <c r="F530" s="93">
        <v>18</v>
      </c>
      <c r="G530" s="93">
        <v>19</v>
      </c>
      <c r="H530" s="151">
        <v>0</v>
      </c>
      <c r="I530" s="93">
        <v>20</v>
      </c>
    </row>
    <row r="531" spans="1:9" ht="15.75" thickBot="1" x14ac:dyDescent="0.3">
      <c r="A531" s="93">
        <v>8</v>
      </c>
      <c r="B531" s="93">
        <v>9</v>
      </c>
      <c r="C531" s="93">
        <v>2</v>
      </c>
      <c r="D531" s="93">
        <v>7</v>
      </c>
      <c r="E531" s="93">
        <v>14</v>
      </c>
      <c r="F531" s="93">
        <v>17</v>
      </c>
      <c r="G531" s="93">
        <v>18</v>
      </c>
      <c r="H531" s="93">
        <v>19</v>
      </c>
      <c r="I531" s="93">
        <v>20</v>
      </c>
    </row>
    <row r="532" spans="1:9" ht="15.75" thickBot="1" x14ac:dyDescent="0.3">
      <c r="A532" s="93">
        <v>9</v>
      </c>
      <c r="B532" s="93">
        <v>8</v>
      </c>
      <c r="C532" s="93">
        <v>7</v>
      </c>
      <c r="D532" s="93">
        <v>2</v>
      </c>
      <c r="E532" s="93">
        <v>14</v>
      </c>
      <c r="F532" s="93">
        <v>17</v>
      </c>
      <c r="G532" s="93">
        <v>18</v>
      </c>
      <c r="H532" s="93">
        <v>19</v>
      </c>
      <c r="I532" s="93">
        <v>20</v>
      </c>
    </row>
    <row r="533" spans="1:9" ht="15.75" thickBot="1" x14ac:dyDescent="0.3">
      <c r="A533" s="93">
        <v>8</v>
      </c>
      <c r="B533" s="93">
        <v>2</v>
      </c>
      <c r="C533" s="93">
        <v>9</v>
      </c>
      <c r="D533" s="93">
        <v>7</v>
      </c>
      <c r="E533" s="93">
        <v>16</v>
      </c>
      <c r="F533" s="93">
        <v>17</v>
      </c>
      <c r="G533" s="93">
        <v>18</v>
      </c>
      <c r="H533" s="93">
        <v>19</v>
      </c>
      <c r="I533" s="93">
        <v>20</v>
      </c>
    </row>
    <row r="534" spans="1:9" ht="15.75" thickBot="1" x14ac:dyDescent="0.3">
      <c r="A534" s="93">
        <v>8</v>
      </c>
      <c r="B534" s="93">
        <v>2</v>
      </c>
      <c r="C534" s="93">
        <v>7</v>
      </c>
      <c r="D534" s="93">
        <v>9</v>
      </c>
      <c r="E534" s="93">
        <v>1</v>
      </c>
      <c r="F534" s="93">
        <v>5</v>
      </c>
      <c r="G534" s="93">
        <v>17</v>
      </c>
      <c r="H534" s="93">
        <v>18</v>
      </c>
      <c r="I534" s="93">
        <v>20</v>
      </c>
    </row>
    <row r="535" spans="1:9" ht="15.75" thickBot="1" x14ac:dyDescent="0.3">
      <c r="A535" s="107"/>
      <c r="B535" s="107" t="s">
        <v>358</v>
      </c>
      <c r="C535" s="107" t="s">
        <v>359</v>
      </c>
      <c r="D535" s="107" t="s">
        <v>247</v>
      </c>
      <c r="E535" s="107">
        <v>20</v>
      </c>
      <c r="F535" s="93">
        <v>17</v>
      </c>
      <c r="G535" s="93">
        <v>18</v>
      </c>
      <c r="H535" s="93">
        <v>19</v>
      </c>
      <c r="I535" s="93">
        <v>20</v>
      </c>
    </row>
    <row r="536" spans="1:9" ht="15.75" thickBot="1" x14ac:dyDescent="0.3">
      <c r="F536" s="93">
        <v>17</v>
      </c>
      <c r="G536" s="93">
        <v>18</v>
      </c>
      <c r="H536" s="93">
        <v>19</v>
      </c>
      <c r="I536" s="93">
        <v>20</v>
      </c>
    </row>
    <row r="537" spans="1:9" ht="15.75" thickBot="1" x14ac:dyDescent="0.3">
      <c r="A537" s="37" t="s">
        <v>357</v>
      </c>
      <c r="D537" s="37" t="s">
        <v>248</v>
      </c>
      <c r="E537" s="37" t="s">
        <v>224</v>
      </c>
      <c r="F537" s="93">
        <v>17</v>
      </c>
      <c r="G537" s="93">
        <v>18</v>
      </c>
      <c r="H537" s="93">
        <v>19</v>
      </c>
      <c r="I537" s="93">
        <v>20</v>
      </c>
    </row>
    <row r="538" spans="1:9" ht="15.75" thickBot="1" x14ac:dyDescent="0.3">
      <c r="B538" s="37" t="s">
        <v>358</v>
      </c>
      <c r="C538" s="37" t="s">
        <v>359</v>
      </c>
      <c r="D538" s="37" t="s">
        <v>248</v>
      </c>
      <c r="E538" s="37">
        <v>6</v>
      </c>
      <c r="F538" s="93">
        <v>17</v>
      </c>
      <c r="G538" s="93">
        <v>18</v>
      </c>
      <c r="H538" s="93">
        <v>19</v>
      </c>
      <c r="I538" s="93">
        <v>20</v>
      </c>
    </row>
    <row r="539" spans="1:9" ht="15.75" thickBot="1" x14ac:dyDescent="0.3">
      <c r="B539" s="37" t="s">
        <v>358</v>
      </c>
      <c r="C539" s="37" t="s">
        <v>359</v>
      </c>
      <c r="D539" s="37" t="s">
        <v>248</v>
      </c>
      <c r="E539" s="37">
        <v>1</v>
      </c>
      <c r="F539" s="93">
        <v>17</v>
      </c>
      <c r="G539" s="93">
        <v>18</v>
      </c>
      <c r="H539" s="93">
        <v>19</v>
      </c>
      <c r="I539" s="93">
        <v>20</v>
      </c>
    </row>
    <row r="540" spans="1:9" ht="15.75" thickBot="1" x14ac:dyDescent="0.3">
      <c r="B540" s="37" t="s">
        <v>358</v>
      </c>
      <c r="C540" s="37" t="s">
        <v>359</v>
      </c>
      <c r="D540" s="37" t="s">
        <v>248</v>
      </c>
      <c r="E540" s="37">
        <v>3</v>
      </c>
      <c r="F540" s="93">
        <v>17</v>
      </c>
      <c r="G540" s="93">
        <v>18</v>
      </c>
      <c r="H540" s="93">
        <v>19</v>
      </c>
      <c r="I540" s="93">
        <v>20</v>
      </c>
    </row>
    <row r="541" spans="1:9" ht="15.75" thickBot="1" x14ac:dyDescent="0.3">
      <c r="B541" s="37" t="s">
        <v>358</v>
      </c>
      <c r="C541" s="37" t="s">
        <v>359</v>
      </c>
      <c r="D541" s="37" t="s">
        <v>248</v>
      </c>
      <c r="E541" s="37">
        <v>10</v>
      </c>
      <c r="F541" s="93">
        <v>17</v>
      </c>
      <c r="G541" s="93">
        <v>18</v>
      </c>
      <c r="H541" s="93">
        <v>19</v>
      </c>
      <c r="I541" s="93">
        <v>20</v>
      </c>
    </row>
    <row r="542" spans="1:9" ht="15.75" thickBot="1" x14ac:dyDescent="0.3">
      <c r="B542" s="37" t="s">
        <v>358</v>
      </c>
      <c r="C542" s="37" t="s">
        <v>359</v>
      </c>
      <c r="D542" s="37" t="s">
        <v>248</v>
      </c>
      <c r="E542" s="37">
        <v>2</v>
      </c>
      <c r="F542" s="93">
        <v>17</v>
      </c>
      <c r="G542" s="93">
        <v>18</v>
      </c>
      <c r="H542" s="93">
        <v>19</v>
      </c>
      <c r="I542" s="93">
        <v>20</v>
      </c>
    </row>
    <row r="543" spans="1:9" ht="15.75" thickBot="1" x14ac:dyDescent="0.3">
      <c r="B543" s="37" t="s">
        <v>358</v>
      </c>
      <c r="C543" s="37" t="s">
        <v>359</v>
      </c>
      <c r="D543" s="37" t="s">
        <v>248</v>
      </c>
      <c r="E543" s="37">
        <v>9</v>
      </c>
      <c r="F543" s="93">
        <v>17</v>
      </c>
      <c r="G543" s="93">
        <v>18</v>
      </c>
      <c r="H543" s="93">
        <v>19</v>
      </c>
      <c r="I543" s="93">
        <v>20</v>
      </c>
    </row>
    <row r="544" spans="1:9" ht="15.75" thickBot="1" x14ac:dyDescent="0.3">
      <c r="B544" s="37" t="s">
        <v>358</v>
      </c>
      <c r="C544" s="37" t="s">
        <v>359</v>
      </c>
      <c r="D544" s="37" t="s">
        <v>248</v>
      </c>
      <c r="E544" s="37">
        <v>11</v>
      </c>
      <c r="F544" s="93">
        <v>17</v>
      </c>
      <c r="G544" s="93">
        <v>18</v>
      </c>
      <c r="H544" s="93">
        <v>19</v>
      </c>
      <c r="I544" s="93">
        <v>20</v>
      </c>
    </row>
    <row r="545" spans="1:9" ht="15.75" thickBot="1" x14ac:dyDescent="0.3">
      <c r="B545" s="37" t="s">
        <v>358</v>
      </c>
      <c r="C545" s="37" t="s">
        <v>359</v>
      </c>
      <c r="D545" s="37" t="s">
        <v>248</v>
      </c>
      <c r="E545" s="37">
        <v>13</v>
      </c>
      <c r="F545" s="93">
        <v>17</v>
      </c>
      <c r="G545" s="93">
        <v>18</v>
      </c>
      <c r="H545" s="93">
        <v>19</v>
      </c>
      <c r="I545" s="93">
        <v>20</v>
      </c>
    </row>
    <row r="546" spans="1:9" x14ac:dyDescent="0.25">
      <c r="B546" s="37" t="s">
        <v>358</v>
      </c>
      <c r="C546" s="37" t="s">
        <v>359</v>
      </c>
      <c r="D546" s="37" t="s">
        <v>248</v>
      </c>
      <c r="E546" s="37">
        <v>16</v>
      </c>
    </row>
    <row r="547" spans="1:9" x14ac:dyDescent="0.25">
      <c r="B547" s="37" t="s">
        <v>358</v>
      </c>
      <c r="C547" s="37" t="s">
        <v>359</v>
      </c>
      <c r="D547" s="37" t="s">
        <v>248</v>
      </c>
      <c r="E547" s="37">
        <v>18</v>
      </c>
    </row>
    <row r="548" spans="1:9" x14ac:dyDescent="0.25">
      <c r="B548" s="37" t="s">
        <v>358</v>
      </c>
      <c r="C548" s="37" t="s">
        <v>359</v>
      </c>
      <c r="D548" s="37" t="s">
        <v>248</v>
      </c>
      <c r="E548" s="37">
        <v>19</v>
      </c>
    </row>
    <row r="549" spans="1:9" x14ac:dyDescent="0.25">
      <c r="A549" s="107"/>
      <c r="B549" s="107" t="s">
        <v>358</v>
      </c>
      <c r="C549" s="107" t="s">
        <v>359</v>
      </c>
      <c r="D549" s="107" t="s">
        <v>248</v>
      </c>
      <c r="E549" s="107">
        <v>20</v>
      </c>
    </row>
    <row r="551" spans="1:9" x14ac:dyDescent="0.25">
      <c r="A551" s="37" t="s">
        <v>357</v>
      </c>
      <c r="D551" s="37" t="s">
        <v>249</v>
      </c>
      <c r="E551" s="37" t="s">
        <v>224</v>
      </c>
    </row>
    <row r="552" spans="1:9" x14ac:dyDescent="0.25">
      <c r="B552" s="37" t="s">
        <v>358</v>
      </c>
      <c r="C552" s="37" t="s">
        <v>359</v>
      </c>
      <c r="D552" s="37" t="s">
        <v>249</v>
      </c>
      <c r="E552" s="37">
        <v>6</v>
      </c>
    </row>
    <row r="553" spans="1:9" x14ac:dyDescent="0.25">
      <c r="B553" s="37" t="s">
        <v>358</v>
      </c>
      <c r="C553" s="37" t="s">
        <v>359</v>
      </c>
      <c r="D553" s="37" t="s">
        <v>249</v>
      </c>
      <c r="E553" s="37">
        <v>5</v>
      </c>
    </row>
    <row r="554" spans="1:9" x14ac:dyDescent="0.25">
      <c r="B554" s="37" t="s">
        <v>358</v>
      </c>
      <c r="C554" s="37" t="s">
        <v>359</v>
      </c>
      <c r="D554" s="37" t="s">
        <v>249</v>
      </c>
      <c r="E554" s="37">
        <v>1</v>
      </c>
    </row>
    <row r="555" spans="1:9" x14ac:dyDescent="0.25">
      <c r="B555" s="37" t="s">
        <v>358</v>
      </c>
      <c r="C555" s="37" t="s">
        <v>359</v>
      </c>
      <c r="D555" s="37" t="s">
        <v>249</v>
      </c>
      <c r="E555" s="37">
        <v>3</v>
      </c>
    </row>
    <row r="556" spans="1:9" x14ac:dyDescent="0.25">
      <c r="B556" s="37" t="s">
        <v>358</v>
      </c>
      <c r="C556" s="37" t="s">
        <v>359</v>
      </c>
      <c r="D556" s="37" t="s">
        <v>249</v>
      </c>
      <c r="E556" s="37">
        <v>10</v>
      </c>
    </row>
    <row r="557" spans="1:9" x14ac:dyDescent="0.25">
      <c r="B557" s="37" t="s">
        <v>358</v>
      </c>
      <c r="C557" s="37" t="s">
        <v>359</v>
      </c>
      <c r="D557" s="37" t="s">
        <v>249</v>
      </c>
      <c r="E557" s="37">
        <v>2</v>
      </c>
    </row>
    <row r="558" spans="1:9" x14ac:dyDescent="0.25">
      <c r="B558" s="37" t="s">
        <v>358</v>
      </c>
      <c r="C558" s="37" t="s">
        <v>359</v>
      </c>
      <c r="D558" s="37" t="s">
        <v>249</v>
      </c>
      <c r="E558" s="37">
        <v>9</v>
      </c>
    </row>
    <row r="559" spans="1:9" x14ac:dyDescent="0.25">
      <c r="B559" s="37" t="s">
        <v>358</v>
      </c>
      <c r="C559" s="37" t="s">
        <v>359</v>
      </c>
      <c r="D559" s="37" t="s">
        <v>249</v>
      </c>
      <c r="E559" s="37">
        <v>13</v>
      </c>
    </row>
    <row r="560" spans="1:9" x14ac:dyDescent="0.25">
      <c r="B560" s="37" t="s">
        <v>358</v>
      </c>
      <c r="C560" s="37" t="s">
        <v>359</v>
      </c>
      <c r="D560" s="37" t="s">
        <v>249</v>
      </c>
      <c r="E560" s="37">
        <v>16</v>
      </c>
    </row>
    <row r="561" spans="1:5" x14ac:dyDescent="0.25">
      <c r="B561" s="37" t="s">
        <v>358</v>
      </c>
      <c r="C561" s="37" t="s">
        <v>359</v>
      </c>
      <c r="D561" s="37" t="s">
        <v>249</v>
      </c>
      <c r="E561" s="37">
        <v>18</v>
      </c>
    </row>
    <row r="562" spans="1:5" x14ac:dyDescent="0.25">
      <c r="B562" s="37" t="s">
        <v>358</v>
      </c>
      <c r="C562" s="37" t="s">
        <v>359</v>
      </c>
      <c r="D562" s="37" t="s">
        <v>249</v>
      </c>
      <c r="E562" s="37">
        <v>19</v>
      </c>
    </row>
    <row r="563" spans="1:5" x14ac:dyDescent="0.25">
      <c r="A563" s="107"/>
      <c r="B563" s="107" t="s">
        <v>358</v>
      </c>
      <c r="C563" s="107" t="s">
        <v>359</v>
      </c>
      <c r="D563" s="107" t="s">
        <v>249</v>
      </c>
      <c r="E563" s="107">
        <v>20</v>
      </c>
    </row>
    <row r="565" spans="1:5" x14ac:dyDescent="0.25">
      <c r="A565" s="37" t="s">
        <v>357</v>
      </c>
      <c r="D565" s="37" t="s">
        <v>250</v>
      </c>
      <c r="E565" s="37" t="s">
        <v>224</v>
      </c>
    </row>
    <row r="566" spans="1:5" x14ac:dyDescent="0.25">
      <c r="B566" s="37" t="s">
        <v>358</v>
      </c>
      <c r="C566" s="37" t="s">
        <v>359</v>
      </c>
      <c r="D566" s="37" t="s">
        <v>250</v>
      </c>
      <c r="E566" s="37">
        <v>6</v>
      </c>
    </row>
    <row r="567" spans="1:5" x14ac:dyDescent="0.25">
      <c r="B567" s="37" t="s">
        <v>358</v>
      </c>
      <c r="C567" s="37" t="s">
        <v>359</v>
      </c>
      <c r="D567" s="37" t="s">
        <v>250</v>
      </c>
      <c r="E567" s="37">
        <v>5</v>
      </c>
    </row>
    <row r="568" spans="1:5" x14ac:dyDescent="0.25">
      <c r="B568" s="37" t="s">
        <v>358</v>
      </c>
      <c r="C568" s="37" t="s">
        <v>359</v>
      </c>
      <c r="D568" s="37" t="s">
        <v>250</v>
      </c>
      <c r="E568" s="37">
        <v>1</v>
      </c>
    </row>
    <row r="569" spans="1:5" x14ac:dyDescent="0.25">
      <c r="B569" s="37" t="s">
        <v>358</v>
      </c>
      <c r="C569" s="37" t="s">
        <v>359</v>
      </c>
      <c r="D569" s="37" t="s">
        <v>250</v>
      </c>
      <c r="E569" s="37">
        <v>3</v>
      </c>
    </row>
    <row r="570" spans="1:5" x14ac:dyDescent="0.25">
      <c r="B570" s="37" t="s">
        <v>358</v>
      </c>
      <c r="C570" s="37" t="s">
        <v>359</v>
      </c>
      <c r="D570" s="37" t="s">
        <v>250</v>
      </c>
      <c r="E570" s="37">
        <v>10</v>
      </c>
    </row>
    <row r="571" spans="1:5" x14ac:dyDescent="0.25">
      <c r="B571" s="37" t="s">
        <v>358</v>
      </c>
      <c r="C571" s="37" t="s">
        <v>359</v>
      </c>
      <c r="D571" s="37" t="s">
        <v>250</v>
      </c>
      <c r="E571" s="37">
        <v>2</v>
      </c>
    </row>
    <row r="572" spans="1:5" x14ac:dyDescent="0.25">
      <c r="B572" s="37" t="s">
        <v>358</v>
      </c>
      <c r="C572" s="37" t="s">
        <v>359</v>
      </c>
      <c r="D572" s="37" t="s">
        <v>250</v>
      </c>
      <c r="E572" s="37">
        <v>9</v>
      </c>
    </row>
    <row r="573" spans="1:5" x14ac:dyDescent="0.25">
      <c r="B573" s="37" t="s">
        <v>358</v>
      </c>
      <c r="C573" s="37" t="s">
        <v>359</v>
      </c>
      <c r="D573" s="37" t="s">
        <v>250</v>
      </c>
      <c r="E573" s="37">
        <v>11</v>
      </c>
    </row>
    <row r="574" spans="1:5" x14ac:dyDescent="0.25">
      <c r="B574" s="37" t="s">
        <v>358</v>
      </c>
      <c r="C574" s="37" t="s">
        <v>359</v>
      </c>
      <c r="D574" s="37" t="s">
        <v>250</v>
      </c>
      <c r="E574" s="37">
        <v>13</v>
      </c>
    </row>
    <row r="575" spans="1:5" x14ac:dyDescent="0.25">
      <c r="B575" s="37" t="s">
        <v>358</v>
      </c>
      <c r="C575" s="37" t="s">
        <v>359</v>
      </c>
      <c r="D575" s="37" t="s">
        <v>250</v>
      </c>
      <c r="E575" s="37">
        <v>18</v>
      </c>
    </row>
    <row r="576" spans="1:5" x14ac:dyDescent="0.25">
      <c r="B576" s="37" t="s">
        <v>358</v>
      </c>
      <c r="C576" s="37" t="s">
        <v>359</v>
      </c>
      <c r="D576" s="37" t="s">
        <v>250</v>
      </c>
      <c r="E576" s="37">
        <v>19</v>
      </c>
    </row>
    <row r="577" spans="1:5" x14ac:dyDescent="0.25">
      <c r="A577" s="107"/>
      <c r="B577" s="107" t="s">
        <v>358</v>
      </c>
      <c r="C577" s="107" t="s">
        <v>359</v>
      </c>
      <c r="D577" s="107" t="s">
        <v>250</v>
      </c>
      <c r="E577" s="107">
        <v>20</v>
      </c>
    </row>
    <row r="579" spans="1:5" x14ac:dyDescent="0.25">
      <c r="A579" s="37" t="s">
        <v>357</v>
      </c>
      <c r="D579" s="37" t="s">
        <v>251</v>
      </c>
      <c r="E579" s="37" t="s">
        <v>224</v>
      </c>
    </row>
    <row r="580" spans="1:5" x14ac:dyDescent="0.25">
      <c r="B580" s="37" t="s">
        <v>358</v>
      </c>
      <c r="C580" s="37" t="s">
        <v>359</v>
      </c>
      <c r="D580" s="37" t="s">
        <v>251</v>
      </c>
      <c r="E580" s="37">
        <v>10</v>
      </c>
    </row>
    <row r="581" spans="1:5" x14ac:dyDescent="0.25">
      <c r="B581" s="37" t="s">
        <v>358</v>
      </c>
      <c r="C581" s="37" t="s">
        <v>359</v>
      </c>
      <c r="D581" s="37" t="s">
        <v>251</v>
      </c>
      <c r="E581" s="37">
        <v>3</v>
      </c>
    </row>
    <row r="582" spans="1:5" x14ac:dyDescent="0.25">
      <c r="B582" s="37" t="s">
        <v>358</v>
      </c>
      <c r="C582" s="37" t="s">
        <v>359</v>
      </c>
      <c r="D582" s="37" t="s">
        <v>251</v>
      </c>
      <c r="E582" s="37">
        <v>9</v>
      </c>
    </row>
    <row r="583" spans="1:5" x14ac:dyDescent="0.25">
      <c r="B583" s="37" t="s">
        <v>358</v>
      </c>
      <c r="C583" s="37" t="s">
        <v>359</v>
      </c>
      <c r="D583" s="37" t="s">
        <v>251</v>
      </c>
      <c r="E583" s="37">
        <v>1</v>
      </c>
    </row>
    <row r="584" spans="1:5" x14ac:dyDescent="0.25">
      <c r="B584" s="37" t="s">
        <v>358</v>
      </c>
      <c r="C584" s="37" t="s">
        <v>359</v>
      </c>
      <c r="D584" s="37" t="s">
        <v>251</v>
      </c>
      <c r="E584" s="37">
        <v>2</v>
      </c>
    </row>
    <row r="585" spans="1:5" x14ac:dyDescent="0.25">
      <c r="B585" s="37" t="s">
        <v>358</v>
      </c>
      <c r="C585" s="37" t="s">
        <v>359</v>
      </c>
      <c r="D585" s="37" t="s">
        <v>251</v>
      </c>
      <c r="E585" s="37">
        <v>16</v>
      </c>
    </row>
    <row r="586" spans="1:5" x14ac:dyDescent="0.25">
      <c r="B586" s="37" t="s">
        <v>358</v>
      </c>
      <c r="C586" s="37" t="s">
        <v>359</v>
      </c>
      <c r="D586" s="37" t="s">
        <v>251</v>
      </c>
      <c r="E586" s="37">
        <v>4</v>
      </c>
    </row>
    <row r="587" spans="1:5" x14ac:dyDescent="0.25">
      <c r="B587" s="37" t="s">
        <v>358</v>
      </c>
      <c r="C587" s="37" t="s">
        <v>359</v>
      </c>
      <c r="D587" s="37" t="s">
        <v>251</v>
      </c>
      <c r="E587" s="37">
        <v>11</v>
      </c>
    </row>
    <row r="588" spans="1:5" x14ac:dyDescent="0.25">
      <c r="B588" s="37" t="s">
        <v>358</v>
      </c>
      <c r="C588" s="37" t="s">
        <v>359</v>
      </c>
      <c r="D588" s="37" t="s">
        <v>251</v>
      </c>
      <c r="E588" s="37">
        <v>17</v>
      </c>
    </row>
    <row r="589" spans="1:5" x14ac:dyDescent="0.25">
      <c r="B589" s="37" t="s">
        <v>358</v>
      </c>
      <c r="C589" s="37" t="s">
        <v>359</v>
      </c>
      <c r="D589" s="37" t="s">
        <v>251</v>
      </c>
      <c r="E589" s="37">
        <v>18</v>
      </c>
    </row>
    <row r="590" spans="1:5" x14ac:dyDescent="0.25">
      <c r="B590" s="37" t="s">
        <v>358</v>
      </c>
      <c r="C590" s="37" t="s">
        <v>359</v>
      </c>
      <c r="D590" s="37" t="s">
        <v>251</v>
      </c>
      <c r="E590" s="37">
        <v>19</v>
      </c>
    </row>
    <row r="591" spans="1:5" x14ac:dyDescent="0.25">
      <c r="A591" s="107"/>
      <c r="B591" s="107" t="s">
        <v>358</v>
      </c>
      <c r="C591" s="107" t="s">
        <v>359</v>
      </c>
      <c r="D591" s="107" t="s">
        <v>251</v>
      </c>
      <c r="E591" s="107">
        <v>20</v>
      </c>
    </row>
    <row r="593" spans="1:5" x14ac:dyDescent="0.25">
      <c r="A593" s="37" t="s">
        <v>357</v>
      </c>
      <c r="D593" s="37" t="s">
        <v>252</v>
      </c>
      <c r="E593" s="37" t="s">
        <v>224</v>
      </c>
    </row>
    <row r="594" spans="1:5" x14ac:dyDescent="0.25">
      <c r="B594" s="37" t="s">
        <v>358</v>
      </c>
      <c r="C594" s="37" t="s">
        <v>359</v>
      </c>
      <c r="D594" s="37" t="s">
        <v>252</v>
      </c>
      <c r="E594" s="37">
        <v>6</v>
      </c>
    </row>
    <row r="595" spans="1:5" x14ac:dyDescent="0.25">
      <c r="B595" s="37" t="s">
        <v>358</v>
      </c>
      <c r="C595" s="37" t="s">
        <v>359</v>
      </c>
      <c r="D595" s="37" t="s">
        <v>252</v>
      </c>
      <c r="E595" s="37">
        <v>10</v>
      </c>
    </row>
    <row r="596" spans="1:5" x14ac:dyDescent="0.25">
      <c r="B596" s="37" t="s">
        <v>358</v>
      </c>
      <c r="C596" s="37" t="s">
        <v>359</v>
      </c>
      <c r="D596" s="37" t="s">
        <v>252</v>
      </c>
      <c r="E596" s="37">
        <v>3</v>
      </c>
    </row>
    <row r="597" spans="1:5" x14ac:dyDescent="0.25">
      <c r="B597" s="37" t="s">
        <v>358</v>
      </c>
      <c r="C597" s="37" t="s">
        <v>359</v>
      </c>
      <c r="D597" s="37" t="s">
        <v>252</v>
      </c>
      <c r="E597" s="37">
        <v>9</v>
      </c>
    </row>
    <row r="598" spans="1:5" x14ac:dyDescent="0.25">
      <c r="B598" s="37" t="s">
        <v>358</v>
      </c>
      <c r="C598" s="37" t="s">
        <v>359</v>
      </c>
      <c r="D598" s="37" t="s">
        <v>252</v>
      </c>
      <c r="E598" s="37">
        <v>1</v>
      </c>
    </row>
    <row r="599" spans="1:5" x14ac:dyDescent="0.25">
      <c r="B599" s="37" t="s">
        <v>358</v>
      </c>
      <c r="C599" s="37" t="s">
        <v>359</v>
      </c>
      <c r="D599" s="37" t="s">
        <v>252</v>
      </c>
      <c r="E599" s="37">
        <v>2</v>
      </c>
    </row>
    <row r="600" spans="1:5" x14ac:dyDescent="0.25">
      <c r="B600" s="37" t="s">
        <v>358</v>
      </c>
      <c r="C600" s="37" t="s">
        <v>359</v>
      </c>
      <c r="D600" s="37" t="s">
        <v>252</v>
      </c>
      <c r="E600" s="37">
        <v>5</v>
      </c>
    </row>
    <row r="601" spans="1:5" x14ac:dyDescent="0.25">
      <c r="B601" s="37" t="s">
        <v>358</v>
      </c>
      <c r="C601" s="37" t="s">
        <v>359</v>
      </c>
      <c r="D601" s="37" t="s">
        <v>252</v>
      </c>
      <c r="E601" s="37">
        <v>11</v>
      </c>
    </row>
    <row r="602" spans="1:5" x14ac:dyDescent="0.25">
      <c r="B602" s="37" t="s">
        <v>358</v>
      </c>
      <c r="C602" s="37" t="s">
        <v>359</v>
      </c>
      <c r="D602" s="37" t="s">
        <v>252</v>
      </c>
      <c r="E602" s="37">
        <v>13</v>
      </c>
    </row>
    <row r="603" spans="1:5" x14ac:dyDescent="0.25">
      <c r="B603" s="37" t="s">
        <v>358</v>
      </c>
      <c r="C603" s="37" t="s">
        <v>359</v>
      </c>
      <c r="D603" s="37" t="s">
        <v>252</v>
      </c>
      <c r="E603" s="37">
        <v>18</v>
      </c>
    </row>
    <row r="604" spans="1:5" x14ac:dyDescent="0.25">
      <c r="B604" s="37" t="s">
        <v>358</v>
      </c>
      <c r="C604" s="37" t="s">
        <v>359</v>
      </c>
      <c r="D604" s="37" t="s">
        <v>252</v>
      </c>
      <c r="E604" s="37">
        <v>19</v>
      </c>
    </row>
    <row r="605" spans="1:5" x14ac:dyDescent="0.25">
      <c r="A605" s="107"/>
      <c r="B605" s="107" t="s">
        <v>358</v>
      </c>
      <c r="C605" s="107" t="s">
        <v>359</v>
      </c>
      <c r="D605" s="107" t="s">
        <v>252</v>
      </c>
      <c r="E605" s="107">
        <v>20</v>
      </c>
    </row>
    <row r="607" spans="1:5" x14ac:dyDescent="0.25">
      <c r="A607" s="37" t="s">
        <v>357</v>
      </c>
      <c r="D607" s="37" t="s">
        <v>253</v>
      </c>
      <c r="E607" s="37" t="s">
        <v>224</v>
      </c>
    </row>
    <row r="608" spans="1:5" x14ac:dyDescent="0.25">
      <c r="B608" s="37" t="s">
        <v>358</v>
      </c>
      <c r="C608" s="37" t="s">
        <v>359</v>
      </c>
      <c r="D608" s="37" t="s">
        <v>253</v>
      </c>
      <c r="E608" s="37">
        <v>6</v>
      </c>
    </row>
    <row r="609" spans="1:5" x14ac:dyDescent="0.25">
      <c r="B609" s="37" t="s">
        <v>358</v>
      </c>
      <c r="C609" s="37" t="s">
        <v>359</v>
      </c>
      <c r="D609" s="37" t="s">
        <v>253</v>
      </c>
      <c r="E609" s="37">
        <v>10</v>
      </c>
    </row>
    <row r="610" spans="1:5" x14ac:dyDescent="0.25">
      <c r="B610" s="37" t="s">
        <v>358</v>
      </c>
      <c r="C610" s="37" t="s">
        <v>359</v>
      </c>
      <c r="D610" s="37" t="s">
        <v>253</v>
      </c>
      <c r="E610" s="37">
        <v>3</v>
      </c>
    </row>
    <row r="611" spans="1:5" x14ac:dyDescent="0.25">
      <c r="B611" s="37" t="s">
        <v>358</v>
      </c>
      <c r="C611" s="37" t="s">
        <v>359</v>
      </c>
      <c r="D611" s="37" t="s">
        <v>253</v>
      </c>
      <c r="E611" s="37">
        <v>9</v>
      </c>
    </row>
    <row r="612" spans="1:5" x14ac:dyDescent="0.25">
      <c r="B612" s="37" t="s">
        <v>358</v>
      </c>
      <c r="C612" s="37" t="s">
        <v>359</v>
      </c>
      <c r="D612" s="37" t="s">
        <v>253</v>
      </c>
      <c r="E612" s="37">
        <v>1</v>
      </c>
    </row>
    <row r="613" spans="1:5" x14ac:dyDescent="0.25">
      <c r="B613" s="37" t="s">
        <v>358</v>
      </c>
      <c r="C613" s="37" t="s">
        <v>359</v>
      </c>
      <c r="D613" s="37" t="s">
        <v>253</v>
      </c>
      <c r="E613" s="37">
        <v>2</v>
      </c>
    </row>
    <row r="614" spans="1:5" x14ac:dyDescent="0.25">
      <c r="B614" s="37" t="s">
        <v>358</v>
      </c>
      <c r="C614" s="37" t="s">
        <v>359</v>
      </c>
      <c r="D614" s="37" t="s">
        <v>253</v>
      </c>
      <c r="E614" s="37">
        <v>4</v>
      </c>
    </row>
    <row r="615" spans="1:5" x14ac:dyDescent="0.25">
      <c r="B615" s="37" t="s">
        <v>358</v>
      </c>
      <c r="C615" s="37" t="s">
        <v>359</v>
      </c>
      <c r="D615" s="37" t="s">
        <v>253</v>
      </c>
      <c r="E615" s="37">
        <v>11</v>
      </c>
    </row>
    <row r="616" spans="1:5" x14ac:dyDescent="0.25">
      <c r="B616" s="37" t="s">
        <v>358</v>
      </c>
      <c r="C616" s="37" t="s">
        <v>359</v>
      </c>
      <c r="D616" s="37" t="s">
        <v>253</v>
      </c>
      <c r="E616" s="37">
        <v>13</v>
      </c>
    </row>
    <row r="617" spans="1:5" x14ac:dyDescent="0.25">
      <c r="B617" s="37" t="s">
        <v>358</v>
      </c>
      <c r="C617" s="37" t="s">
        <v>359</v>
      </c>
      <c r="D617" s="37" t="s">
        <v>253</v>
      </c>
      <c r="E617" s="37">
        <v>18</v>
      </c>
    </row>
    <row r="618" spans="1:5" x14ac:dyDescent="0.25">
      <c r="B618" s="37" t="s">
        <v>358</v>
      </c>
      <c r="C618" s="37" t="s">
        <v>359</v>
      </c>
      <c r="D618" s="37" t="s">
        <v>253</v>
      </c>
      <c r="E618" s="37">
        <v>19</v>
      </c>
    </row>
    <row r="619" spans="1:5" x14ac:dyDescent="0.25">
      <c r="A619" s="107"/>
      <c r="B619" s="107" t="s">
        <v>358</v>
      </c>
      <c r="C619" s="107" t="s">
        <v>359</v>
      </c>
      <c r="D619" s="107" t="s">
        <v>253</v>
      </c>
      <c r="E619" s="107">
        <v>20</v>
      </c>
    </row>
  </sheetData>
  <conditionalFormatting sqref="A498:E534 F497:I515 F534:I545 F516:F522 F532:H533">
    <cfRule type="cellIs" dxfId="44" priority="31" operator="equal">
      <formula>$T$5</formula>
    </cfRule>
    <cfRule type="cellIs" dxfId="43" priority="32" operator="equal">
      <formula>$S$5</formula>
    </cfRule>
    <cfRule type="cellIs" dxfId="42" priority="33" operator="equal">
      <formula>$R$5</formula>
    </cfRule>
    <cfRule type="cellIs" dxfId="41" priority="34" operator="equal">
      <formula>$Q$5</formula>
    </cfRule>
    <cfRule type="cellIs" dxfId="40" priority="35" operator="equal">
      <formula>$P$5</formula>
    </cfRule>
  </conditionalFormatting>
  <conditionalFormatting sqref="A504">
    <cfRule type="cellIs" dxfId="39" priority="26" operator="equal">
      <formula>$T$5</formula>
    </cfRule>
    <cfRule type="cellIs" dxfId="38" priority="27" operator="equal">
      <formula>$S$5</formula>
    </cfRule>
    <cfRule type="cellIs" dxfId="37" priority="28" operator="equal">
      <formula>$R$5</formula>
    </cfRule>
    <cfRule type="cellIs" dxfId="36" priority="29" operator="equal">
      <formula>$Q$5</formula>
    </cfRule>
    <cfRule type="cellIs" dxfId="35" priority="30" operator="equal">
      <formula>$P$5</formula>
    </cfRule>
  </conditionalFormatting>
  <conditionalFormatting sqref="I516">
    <cfRule type="cellIs" dxfId="34" priority="21" operator="equal">
      <formula>$T$5</formula>
    </cfRule>
    <cfRule type="cellIs" dxfId="33" priority="22" operator="equal">
      <formula>$S$5</formula>
    </cfRule>
    <cfRule type="cellIs" dxfId="32" priority="23" operator="equal">
      <formula>$R$5</formula>
    </cfRule>
    <cfRule type="cellIs" dxfId="31" priority="24" operator="equal">
      <formula>$Q$5</formula>
    </cfRule>
    <cfRule type="cellIs" dxfId="30" priority="25" operator="equal">
      <formula>$P$5</formula>
    </cfRule>
  </conditionalFormatting>
  <conditionalFormatting sqref="I517:I533">
    <cfRule type="cellIs" dxfId="29" priority="16" operator="equal">
      <formula>$T$5</formula>
    </cfRule>
    <cfRule type="cellIs" dxfId="28" priority="17" operator="equal">
      <formula>$S$5</formula>
    </cfRule>
    <cfRule type="cellIs" dxfId="27" priority="18" operator="equal">
      <formula>$R$5</formula>
    </cfRule>
    <cfRule type="cellIs" dxfId="26" priority="19" operator="equal">
      <formula>$Q$5</formula>
    </cfRule>
    <cfRule type="cellIs" dxfId="25" priority="20" operator="equal">
      <formula>$P$5</formula>
    </cfRule>
  </conditionalFormatting>
  <conditionalFormatting sqref="G516:H522">
    <cfRule type="cellIs" dxfId="24" priority="11" operator="equal">
      <formula>$T$5</formula>
    </cfRule>
    <cfRule type="cellIs" dxfId="23" priority="12" operator="equal">
      <formula>$S$5</formula>
    </cfRule>
    <cfRule type="cellIs" dxfId="22" priority="13" operator="equal">
      <formula>$R$5</formula>
    </cfRule>
    <cfRule type="cellIs" dxfId="21" priority="14" operator="equal">
      <formula>$Q$5</formula>
    </cfRule>
    <cfRule type="cellIs" dxfId="20" priority="15" operator="equal">
      <formula>$P$5</formula>
    </cfRule>
  </conditionalFormatting>
  <conditionalFormatting sqref="F523:H531">
    <cfRule type="cellIs" dxfId="19" priority="1" operator="equal">
      <formula>$T$5</formula>
    </cfRule>
    <cfRule type="cellIs" dxfId="18" priority="2" operator="equal">
      <formula>$S$5</formula>
    </cfRule>
    <cfRule type="cellIs" dxfId="17" priority="3" operator="equal">
      <formula>$R$5</formula>
    </cfRule>
    <cfRule type="cellIs" dxfId="16" priority="4" operator="equal">
      <formula>$Q$5</formula>
    </cfRule>
    <cfRule type="cellIs" dxfId="15" priority="5" operator="equal">
      <formula>$P$5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163</v>
      </c>
      <c r="O1" s="36" t="s">
        <v>166</v>
      </c>
    </row>
    <row r="2" spans="1:15" x14ac:dyDescent="0.25">
      <c r="A2" s="4">
        <v>1</v>
      </c>
      <c r="B2" s="4">
        <f>base13!V39</f>
        <v>16</v>
      </c>
      <c r="C2" s="4">
        <f>base13!W39</f>
        <v>16</v>
      </c>
      <c r="D2" s="36">
        <f>base13!V39</f>
        <v>16</v>
      </c>
      <c r="E2" s="46">
        <f>base13!W39</f>
        <v>16</v>
      </c>
      <c r="F2" s="46">
        <f>base13!X39</f>
        <v>1</v>
      </c>
      <c r="G2" s="4" t="e">
        <f>#REF!</f>
        <v>#REF!</v>
      </c>
      <c r="H2" s="4" t="str">
        <f>base13!AC39</f>
        <v>POSITIF</v>
      </c>
      <c r="I2" s="4" t="str">
        <f>base13!AD39</f>
        <v>POSITIF</v>
      </c>
      <c r="J2" s="4" t="str">
        <f>base13!AE39</f>
        <v>POSITIF</v>
      </c>
      <c r="K2" s="36">
        <f>base13!AF39</f>
        <v>15</v>
      </c>
      <c r="L2" s="36">
        <f>base13!AG39</f>
        <v>15</v>
      </c>
      <c r="M2" s="36">
        <f>base13!AH39</f>
        <v>30</v>
      </c>
      <c r="N2" s="36">
        <f>base13!N39</f>
        <v>54580</v>
      </c>
      <c r="O2" s="36">
        <f>B2+C2</f>
        <v>32</v>
      </c>
    </row>
    <row r="3" spans="1:15" x14ac:dyDescent="0.25">
      <c r="A3" s="4">
        <v>2</v>
      </c>
      <c r="B3" s="4">
        <f>base13!V40</f>
        <v>9</v>
      </c>
      <c r="C3" s="4">
        <f>base13!W40</f>
        <v>9</v>
      </c>
      <c r="D3" s="36">
        <f>base13!V40</f>
        <v>9</v>
      </c>
      <c r="E3" s="46">
        <f>base13!W40</f>
        <v>9</v>
      </c>
      <c r="F3" s="46">
        <f>base13!X40</f>
        <v>2</v>
      </c>
      <c r="G3" s="4" t="e">
        <f>#REF!</f>
        <v>#REF!</v>
      </c>
      <c r="H3" s="4" t="str">
        <f>base13!AC40</f>
        <v>POSITIF</v>
      </c>
      <c r="I3" s="4" t="str">
        <f>base13!AD40</f>
        <v>POSITIF</v>
      </c>
      <c r="J3" s="4" t="str">
        <f>base13!AE40</f>
        <v>POSITIF</v>
      </c>
      <c r="K3" s="36">
        <f>base13!AF40</f>
        <v>7</v>
      </c>
      <c r="L3" s="36">
        <f>base13!AG40</f>
        <v>7</v>
      </c>
      <c r="M3" s="36">
        <f>base13!AH40</f>
        <v>14</v>
      </c>
      <c r="N3" s="36">
        <f>base13!N40</f>
        <v>51650</v>
      </c>
      <c r="O3" s="36">
        <f t="shared" ref="O3:O21" si="0">B3+C3</f>
        <v>18</v>
      </c>
    </row>
    <row r="4" spans="1:15" x14ac:dyDescent="0.25">
      <c r="A4" s="4">
        <v>3</v>
      </c>
      <c r="B4" s="4">
        <f>base13!V41</f>
        <v>20</v>
      </c>
      <c r="C4" s="4">
        <f>base13!W41</f>
        <v>20</v>
      </c>
      <c r="D4" s="36">
        <f>base13!V41</f>
        <v>20</v>
      </c>
      <c r="E4" s="46">
        <f>base13!W41</f>
        <v>20</v>
      </c>
      <c r="F4" s="46">
        <f>base13!X41</f>
        <v>3</v>
      </c>
      <c r="G4" s="4" t="e">
        <f>#REF!</f>
        <v>#REF!</v>
      </c>
      <c r="H4" s="4" t="str">
        <f>base13!AC41</f>
        <v>POSITIF</v>
      </c>
      <c r="I4" s="4" t="str">
        <f>base13!AD41</f>
        <v>POSITIF</v>
      </c>
      <c r="J4" s="4" t="str">
        <f>base13!AE41</f>
        <v>POSITIF</v>
      </c>
      <c r="K4" s="36">
        <f>base13!AF41</f>
        <v>17</v>
      </c>
      <c r="L4" s="36">
        <f>base13!AG41</f>
        <v>17</v>
      </c>
      <c r="M4" s="36">
        <f>base13!AH41</f>
        <v>34</v>
      </c>
      <c r="N4" s="36">
        <f>base13!N41</f>
        <v>73075</v>
      </c>
      <c r="O4" s="36">
        <f t="shared" si="0"/>
        <v>40</v>
      </c>
    </row>
    <row r="5" spans="1:15" x14ac:dyDescent="0.25">
      <c r="A5" s="4">
        <v>4</v>
      </c>
      <c r="B5" s="4">
        <f>base13!V42</f>
        <v>28</v>
      </c>
      <c r="C5" s="4">
        <f>base13!W42</f>
        <v>28</v>
      </c>
      <c r="D5" s="36">
        <f>base13!V42</f>
        <v>28</v>
      </c>
      <c r="E5" s="46">
        <f>base13!W42</f>
        <v>28</v>
      </c>
      <c r="F5" s="46">
        <f>base13!X42</f>
        <v>4</v>
      </c>
      <c r="G5" s="4" t="e">
        <f>#REF!</f>
        <v>#REF!</v>
      </c>
      <c r="H5" s="4" t="str">
        <f>base13!AC42</f>
        <v>POSITIF</v>
      </c>
      <c r="I5" s="4" t="str">
        <f>base13!AD42</f>
        <v>POSITIF</v>
      </c>
      <c r="J5" s="4" t="str">
        <f>base13!AE42</f>
        <v>POSITIF</v>
      </c>
      <c r="K5" s="36">
        <f>base13!AF42</f>
        <v>24</v>
      </c>
      <c r="L5" s="36">
        <f>base13!AG42</f>
        <v>24</v>
      </c>
      <c r="M5" s="36">
        <f>base13!AH42</f>
        <v>48</v>
      </c>
      <c r="N5" s="36">
        <f>base13!N42</f>
        <v>45275</v>
      </c>
      <c r="O5" s="36">
        <f t="shared" si="0"/>
        <v>56</v>
      </c>
    </row>
    <row r="6" spans="1:15" x14ac:dyDescent="0.25">
      <c r="A6" s="4">
        <v>5</v>
      </c>
      <c r="B6" s="4">
        <f>base13!V43</f>
        <v>8</v>
      </c>
      <c r="C6" s="4">
        <f>base13!W43</f>
        <v>8</v>
      </c>
      <c r="D6" s="36">
        <f>base13!V43</f>
        <v>8</v>
      </c>
      <c r="E6" s="46">
        <f>base13!W43</f>
        <v>8</v>
      </c>
      <c r="F6" s="46">
        <f>base13!X43</f>
        <v>5</v>
      </c>
      <c r="G6" s="4" t="e">
        <f>#REF!</f>
        <v>#REF!</v>
      </c>
      <c r="H6" s="4" t="str">
        <f>base13!AC43</f>
        <v>POSITIF</v>
      </c>
      <c r="I6" s="4" t="str">
        <f>base13!AD43</f>
        <v>POSITIF</v>
      </c>
      <c r="J6" s="4" t="str">
        <f>base13!AE43</f>
        <v>POSITIF</v>
      </c>
      <c r="K6" s="36">
        <f>base13!AF43</f>
        <v>3</v>
      </c>
      <c r="L6" s="36">
        <f>base13!AG43</f>
        <v>3</v>
      </c>
      <c r="M6" s="36">
        <f>base13!AH43</f>
        <v>6</v>
      </c>
      <c r="N6" s="36">
        <f>base13!N43</f>
        <v>40605</v>
      </c>
      <c r="O6" s="36">
        <f t="shared" si="0"/>
        <v>16</v>
      </c>
    </row>
    <row r="7" spans="1:15" x14ac:dyDescent="0.25">
      <c r="A7" s="4">
        <v>6</v>
      </c>
      <c r="B7" s="4">
        <f>base13!V44</f>
        <v>22</v>
      </c>
      <c r="C7" s="4">
        <f>base13!W44</f>
        <v>22</v>
      </c>
      <c r="D7" s="36">
        <f>base13!V44</f>
        <v>22</v>
      </c>
      <c r="E7" s="46">
        <f>base13!W44</f>
        <v>22</v>
      </c>
      <c r="F7" s="46">
        <f>base13!X44</f>
        <v>6</v>
      </c>
      <c r="G7" s="4" t="e">
        <f>#REF!</f>
        <v>#REF!</v>
      </c>
      <c r="H7" s="4" t="str">
        <f>base13!AC44</f>
        <v>POSITIF</v>
      </c>
      <c r="I7" s="4" t="str">
        <f>base13!AD44</f>
        <v>POSITIF</v>
      </c>
      <c r="J7" s="4" t="str">
        <f>base13!AE44</f>
        <v>POSITIF</v>
      </c>
      <c r="K7" s="36">
        <f>base13!AF44</f>
        <v>16</v>
      </c>
      <c r="L7" s="36">
        <f>base13!AG44</f>
        <v>16</v>
      </c>
      <c r="M7" s="36">
        <f>base13!AH44</f>
        <v>32</v>
      </c>
      <c r="N7" s="36">
        <f>base13!N44</f>
        <v>66415</v>
      </c>
      <c r="O7" s="36">
        <f t="shared" si="0"/>
        <v>44</v>
      </c>
    </row>
    <row r="8" spans="1:15" x14ac:dyDescent="0.25">
      <c r="A8" s="4">
        <v>7</v>
      </c>
      <c r="B8" s="4">
        <f>base13!V45</f>
        <v>38</v>
      </c>
      <c r="C8" s="4">
        <f>base13!W45</f>
        <v>38</v>
      </c>
      <c r="D8" s="36">
        <f>base13!V45</f>
        <v>38</v>
      </c>
      <c r="E8" s="46">
        <f>base13!W45</f>
        <v>38</v>
      </c>
      <c r="F8" s="46">
        <f>base13!X45</f>
        <v>7</v>
      </c>
      <c r="G8" s="4" t="e">
        <f>#REF!</f>
        <v>#REF!</v>
      </c>
      <c r="H8" s="4" t="str">
        <f>base13!AC45</f>
        <v>POSITIF</v>
      </c>
      <c r="I8" s="4" t="str">
        <f>base13!AD45</f>
        <v>POSITIF</v>
      </c>
      <c r="J8" s="4" t="str">
        <f>base13!AE45</f>
        <v>POSITIF</v>
      </c>
      <c r="K8" s="36">
        <f>base13!AF45</f>
        <v>31</v>
      </c>
      <c r="L8" s="36">
        <f>base13!AG45</f>
        <v>31</v>
      </c>
      <c r="M8" s="36">
        <f>base13!AH45</f>
        <v>62</v>
      </c>
      <c r="N8" s="36">
        <f>base13!N46</f>
        <v>20150</v>
      </c>
      <c r="O8" s="36">
        <f t="shared" si="0"/>
        <v>76</v>
      </c>
    </row>
    <row r="9" spans="1:15" x14ac:dyDescent="0.25">
      <c r="A9" s="4">
        <v>8</v>
      </c>
      <c r="B9" s="4">
        <f>base13!V46</f>
        <v>3.5</v>
      </c>
      <c r="C9" s="4">
        <f>base13!W46</f>
        <v>3.5</v>
      </c>
      <c r="D9" s="36">
        <f>base13!V46</f>
        <v>3.5</v>
      </c>
      <c r="E9" s="46">
        <f>base13!W46</f>
        <v>3.5</v>
      </c>
      <c r="F9" s="46">
        <f>base13!X46</f>
        <v>8</v>
      </c>
      <c r="G9" s="4" t="e">
        <f>#REF!</f>
        <v>#REF!</v>
      </c>
      <c r="H9" s="4" t="str">
        <f>base13!AC46</f>
        <v>NEGATIF</v>
      </c>
      <c r="I9" s="4" t="str">
        <f>base13!AD46</f>
        <v>NEGATIF</v>
      </c>
      <c r="J9" s="4" t="str">
        <f>base13!AE46</f>
        <v>NEGATIF</v>
      </c>
      <c r="K9" s="36">
        <f>base13!AF46</f>
        <v>4.5</v>
      </c>
      <c r="L9" s="36">
        <f>base13!AG46</f>
        <v>4.5</v>
      </c>
      <c r="M9" s="36">
        <f>base13!AH46</f>
        <v>9</v>
      </c>
      <c r="N9" s="36">
        <f>base13!N47</f>
        <v>36875</v>
      </c>
      <c r="O9" s="36">
        <f t="shared" si="0"/>
        <v>7</v>
      </c>
    </row>
    <row r="10" spans="1:15" x14ac:dyDescent="0.25">
      <c r="A10" s="4">
        <v>9</v>
      </c>
      <c r="B10" s="4">
        <f>base13!V47</f>
        <v>12</v>
      </c>
      <c r="C10" s="4">
        <f>base13!W47</f>
        <v>12</v>
      </c>
      <c r="D10" s="36">
        <f>base13!V47</f>
        <v>12</v>
      </c>
      <c r="E10" s="46">
        <f>base13!W47</f>
        <v>12</v>
      </c>
      <c r="F10" s="46">
        <f>base13!X47</f>
        <v>9</v>
      </c>
      <c r="G10" s="4" t="e">
        <f>#REF!</f>
        <v>#REF!</v>
      </c>
      <c r="H10" s="4" t="str">
        <f>base13!AC47</f>
        <v>POSITIF</v>
      </c>
      <c r="I10" s="4" t="str">
        <f>base13!AD47</f>
        <v>POSITIF</v>
      </c>
      <c r="J10" s="4" t="str">
        <f>base13!AE47</f>
        <v>POSITIF</v>
      </c>
      <c r="K10" s="36">
        <f>base13!AF47</f>
        <v>3</v>
      </c>
      <c r="L10" s="36">
        <f>base13!AG47</f>
        <v>3</v>
      </c>
      <c r="M10" s="36">
        <f>base13!AH47</f>
        <v>6</v>
      </c>
      <c r="N10" s="36">
        <f>base13!N48</f>
        <v>50075</v>
      </c>
      <c r="O10" s="36">
        <f t="shared" si="0"/>
        <v>24</v>
      </c>
    </row>
    <row r="11" spans="1:15" x14ac:dyDescent="0.25">
      <c r="A11" s="4">
        <v>10</v>
      </c>
      <c r="B11" s="4">
        <f>base13!V48</f>
        <v>19</v>
      </c>
      <c r="C11" s="4">
        <f>base13!W48</f>
        <v>19</v>
      </c>
      <c r="D11" s="36">
        <f>base13!V48</f>
        <v>19</v>
      </c>
      <c r="E11" s="46">
        <f>base13!W48</f>
        <v>19</v>
      </c>
      <c r="F11" s="46">
        <f>base13!X48</f>
        <v>10</v>
      </c>
      <c r="G11" s="4" t="e">
        <f>#REF!</f>
        <v>#REF!</v>
      </c>
      <c r="H11" s="4" t="str">
        <f>base13!AC48</f>
        <v>POSITIF</v>
      </c>
      <c r="I11" s="4" t="str">
        <f>base13!AD48</f>
        <v>POSITIF</v>
      </c>
      <c r="J11" s="4" t="str">
        <f>base13!AE48</f>
        <v>POSITIF</v>
      </c>
      <c r="K11" s="36">
        <f>base13!AF48</f>
        <v>9</v>
      </c>
      <c r="L11" s="36">
        <f>base13!AG48</f>
        <v>9</v>
      </c>
      <c r="M11" s="36">
        <f>base13!AH48</f>
        <v>18</v>
      </c>
      <c r="N11" s="36">
        <f>base13!N49</f>
        <v>31465</v>
      </c>
      <c r="O11" s="36">
        <f t="shared" si="0"/>
        <v>38</v>
      </c>
    </row>
    <row r="12" spans="1:15" x14ac:dyDescent="0.25">
      <c r="A12" s="4">
        <v>11</v>
      </c>
      <c r="B12" s="4">
        <f>base13!V49</f>
        <v>16</v>
      </c>
      <c r="C12" s="4">
        <f>base13!W49</f>
        <v>16</v>
      </c>
      <c r="D12" s="36">
        <f>base13!V49</f>
        <v>16</v>
      </c>
      <c r="E12" s="46">
        <f>base13!W49</f>
        <v>16</v>
      </c>
      <c r="F12" s="46">
        <f>base13!X49</f>
        <v>11</v>
      </c>
      <c r="G12" s="4" t="e">
        <f>#REF!</f>
        <v>#REF!</v>
      </c>
      <c r="H12" s="4" t="str">
        <f>base13!AC49</f>
        <v>POSITIF</v>
      </c>
      <c r="I12" s="4" t="str">
        <f>base13!AD49</f>
        <v>POSITIF</v>
      </c>
      <c r="J12" s="4" t="str">
        <f>base13!AE49</f>
        <v>POSITIF</v>
      </c>
      <c r="K12" s="36">
        <f>base13!AF49</f>
        <v>5</v>
      </c>
      <c r="L12" s="36">
        <f>base13!AG49</f>
        <v>5</v>
      </c>
      <c r="M12" s="36">
        <f>base13!AH49</f>
        <v>10</v>
      </c>
      <c r="N12" s="36">
        <f>base13!N50</f>
        <v>22800</v>
      </c>
      <c r="O12" s="36">
        <f t="shared" si="0"/>
        <v>32</v>
      </c>
    </row>
    <row r="13" spans="1:15" x14ac:dyDescent="0.25">
      <c r="A13" s="4">
        <v>12</v>
      </c>
      <c r="B13" s="4">
        <f>base13!V50</f>
        <v>12</v>
      </c>
      <c r="C13" s="4">
        <f>base13!W50</f>
        <v>12</v>
      </c>
      <c r="D13" s="36">
        <f>base13!V50</f>
        <v>12</v>
      </c>
      <c r="E13" s="46">
        <f>base13!W50</f>
        <v>12</v>
      </c>
      <c r="F13" s="46">
        <f>base13!X50</f>
        <v>12</v>
      </c>
      <c r="G13" s="4" t="e">
        <f>#REF!</f>
        <v>#REF!</v>
      </c>
      <c r="H13" s="4" t="str">
        <f>base13!AC50</f>
        <v>NEGATIF</v>
      </c>
      <c r="I13" s="4" t="str">
        <f>base13!AD50</f>
        <v>POSITIF</v>
      </c>
      <c r="J13" s="4" t="str">
        <f>base13!AE50</f>
        <v>NEGATIF</v>
      </c>
      <c r="K13" s="36">
        <f>base13!AF50</f>
        <v>4</v>
      </c>
      <c r="L13" s="36">
        <f>base13!AG50</f>
        <v>0</v>
      </c>
      <c r="M13" s="36">
        <f>base13!AH50</f>
        <v>4</v>
      </c>
      <c r="N13" s="36">
        <f>base13!N51</f>
        <v>47585</v>
      </c>
      <c r="O13" s="36">
        <f t="shared" si="0"/>
        <v>24</v>
      </c>
    </row>
    <row r="14" spans="1:15" x14ac:dyDescent="0.25">
      <c r="A14" s="4">
        <v>13</v>
      </c>
      <c r="B14" s="4">
        <f>base13!V51</f>
        <v>8</v>
      </c>
      <c r="C14" s="4">
        <f>base13!W51</f>
        <v>8</v>
      </c>
      <c r="D14" s="36">
        <f>base13!V51</f>
        <v>8</v>
      </c>
      <c r="E14" s="46">
        <f>base13!W51</f>
        <v>8</v>
      </c>
      <c r="F14" s="46">
        <f>base13!X51</f>
        <v>13</v>
      </c>
      <c r="G14" s="4" t="e">
        <f>#REF!</f>
        <v>#REF!</v>
      </c>
      <c r="H14" s="4" t="str">
        <f>base13!AC51</f>
        <v>NEGATIF</v>
      </c>
      <c r="I14" s="4" t="str">
        <f>base13!AD51</f>
        <v>NEGATIF</v>
      </c>
      <c r="J14" s="4" t="str">
        <f>base13!AE51</f>
        <v>NEGATIF</v>
      </c>
      <c r="K14" s="36">
        <f>base13!AF51</f>
        <v>3</v>
      </c>
      <c r="L14" s="36">
        <f>base13!AG51</f>
        <v>5</v>
      </c>
      <c r="M14" s="36">
        <f>base13!AH51</f>
        <v>8</v>
      </c>
      <c r="N14" s="36">
        <f>base13!N52</f>
        <v>78720</v>
      </c>
      <c r="O14" s="36">
        <f t="shared" si="0"/>
        <v>16</v>
      </c>
    </row>
    <row r="15" spans="1:15" x14ac:dyDescent="0.25">
      <c r="A15" s="4">
        <v>14</v>
      </c>
      <c r="B15" s="4">
        <f>base13!V52</f>
        <v>10</v>
      </c>
      <c r="C15" s="4">
        <f>base13!W52</f>
        <v>10</v>
      </c>
      <c r="D15" s="36">
        <f>base13!V52</f>
        <v>10</v>
      </c>
      <c r="E15" s="46">
        <f>base13!W52</f>
        <v>10</v>
      </c>
      <c r="F15" s="46">
        <f>base13!X52</f>
        <v>14</v>
      </c>
      <c r="G15" s="4" t="e">
        <f>#REF!</f>
        <v>#REF!</v>
      </c>
      <c r="H15" s="4" t="str">
        <f>base13!AC52</f>
        <v>NEGATIF</v>
      </c>
      <c r="I15" s="4" t="str">
        <f>base13!AD52</f>
        <v>NEGATIF</v>
      </c>
      <c r="J15" s="4" t="str">
        <f>base13!AE52</f>
        <v>NEGATIF</v>
      </c>
      <c r="K15" s="36">
        <f>base13!AF52</f>
        <v>3</v>
      </c>
      <c r="L15" s="36">
        <f>base13!AG52</f>
        <v>4</v>
      </c>
      <c r="M15" s="36">
        <f>base13!AH52</f>
        <v>7</v>
      </c>
      <c r="N15" s="36">
        <f>base13!N53</f>
        <v>47685</v>
      </c>
      <c r="O15" s="36">
        <f t="shared" si="0"/>
        <v>20</v>
      </c>
    </row>
    <row r="16" spans="1:15" x14ac:dyDescent="0.25">
      <c r="A16" s="4">
        <v>15</v>
      </c>
      <c r="B16" s="4">
        <f>base13!V53</f>
        <v>11</v>
      </c>
      <c r="C16" s="4">
        <f>base13!W53</f>
        <v>11</v>
      </c>
      <c r="D16" s="36">
        <f>base13!V53</f>
        <v>11</v>
      </c>
      <c r="E16" s="46">
        <f>base13!W53</f>
        <v>11</v>
      </c>
      <c r="F16" s="46">
        <f>base13!X53</f>
        <v>15</v>
      </c>
      <c r="G16" s="4" t="e">
        <f>#REF!</f>
        <v>#REF!</v>
      </c>
      <c r="H16" s="4" t="str">
        <f>base13!AC53</f>
        <v>POSITIF</v>
      </c>
      <c r="I16" s="4" t="str">
        <f>base13!AD53</f>
        <v>NEGATIF</v>
      </c>
      <c r="J16" s="4" t="str">
        <f>base13!AE53</f>
        <v>POSITIF</v>
      </c>
      <c r="K16" s="36">
        <f>base13!AF53</f>
        <v>984</v>
      </c>
      <c r="L16" s="36">
        <f>base13!AG53</f>
        <v>4</v>
      </c>
      <c r="M16" s="36">
        <f>base13!AH53</f>
        <v>980</v>
      </c>
      <c r="N16" s="36">
        <f>base13!N54</f>
        <v>0</v>
      </c>
      <c r="O16" s="36">
        <f t="shared" si="0"/>
        <v>22</v>
      </c>
    </row>
    <row r="17" spans="1:15" x14ac:dyDescent="0.25">
      <c r="A17" s="4">
        <v>16</v>
      </c>
      <c r="B17" s="4">
        <f>base13!V54</f>
        <v>999</v>
      </c>
      <c r="C17" s="4">
        <f>base13!W54</f>
        <v>999</v>
      </c>
      <c r="D17" s="36">
        <f>base13!V54</f>
        <v>999</v>
      </c>
      <c r="E17" s="46">
        <f>base13!W54</f>
        <v>999</v>
      </c>
      <c r="F17" s="46">
        <f>base13!X54</f>
        <v>16</v>
      </c>
      <c r="G17" s="4" t="e">
        <f>#REF!</f>
        <v>#REF!</v>
      </c>
      <c r="H17" s="4" t="str">
        <f>base13!AC54</f>
        <v>POSITIF</v>
      </c>
      <c r="I17" s="4" t="str">
        <f>base13!AD54</f>
        <v>POSITIF</v>
      </c>
      <c r="J17" s="4" t="str">
        <f>base13!AE54</f>
        <v>POSITIF</v>
      </c>
      <c r="K17" s="36">
        <f>base13!AF54</f>
        <v>983</v>
      </c>
      <c r="L17" s="36">
        <f>base13!AG54</f>
        <v>983</v>
      </c>
      <c r="M17" s="36">
        <f>base13!AH54</f>
        <v>1966</v>
      </c>
      <c r="N17" s="36">
        <f>base13!N55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base13!V55</f>
        <v>999</v>
      </c>
      <c r="C18" s="4">
        <f>base13!W55</f>
        <v>999</v>
      </c>
      <c r="D18" s="36">
        <f>base13!V55</f>
        <v>999</v>
      </c>
      <c r="E18" s="46">
        <f>base13!W55</f>
        <v>999</v>
      </c>
      <c r="F18" s="46">
        <f>base13!X55</f>
        <v>17</v>
      </c>
      <c r="G18" s="4" t="e">
        <f>#REF!</f>
        <v>#REF!</v>
      </c>
      <c r="H18" s="4" t="str">
        <f>base13!AC55</f>
        <v>POSITIF</v>
      </c>
      <c r="I18" s="4" t="str">
        <f>base13!AD55</f>
        <v>POSITIF</v>
      </c>
      <c r="J18" s="4" t="str">
        <f>base13!AE55</f>
        <v>POSITIF</v>
      </c>
      <c r="K18" s="36">
        <f>base13!AF55</f>
        <v>982</v>
      </c>
      <c r="L18" s="36">
        <f>base13!AG55</f>
        <v>982</v>
      </c>
      <c r="M18" s="36">
        <f>base13!AH55</f>
        <v>1964</v>
      </c>
      <c r="N18" s="36">
        <f>base13!N55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base13!V56</f>
        <v>999</v>
      </c>
      <c r="C19" s="4">
        <f>base13!W56</f>
        <v>999</v>
      </c>
      <c r="D19" s="36">
        <f>base13!V56</f>
        <v>999</v>
      </c>
      <c r="E19" s="46">
        <f>base13!W56</f>
        <v>999</v>
      </c>
      <c r="F19" s="46">
        <f>base13!X56</f>
        <v>18</v>
      </c>
      <c r="G19" s="4" t="e">
        <f>#REF!</f>
        <v>#REF!</v>
      </c>
      <c r="H19" s="4" t="str">
        <f>base13!AC56</f>
        <v>POSITIF</v>
      </c>
      <c r="I19" s="4" t="str">
        <f>base13!AD56</f>
        <v>POSITIF</v>
      </c>
      <c r="J19" s="4" t="str">
        <f>base13!AE56</f>
        <v>POSITIF</v>
      </c>
      <c r="K19" s="36">
        <f>base13!AF56</f>
        <v>981</v>
      </c>
      <c r="L19" s="36">
        <f>base13!AG56</f>
        <v>981</v>
      </c>
      <c r="M19" s="36">
        <f>base13!AH56</f>
        <v>1962</v>
      </c>
      <c r="N19" s="36">
        <f>base13!N56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base13!V57</f>
        <v>999</v>
      </c>
      <c r="C20" s="4">
        <f>base13!W57</f>
        <v>999</v>
      </c>
      <c r="D20" s="36">
        <f>base13!V57</f>
        <v>999</v>
      </c>
      <c r="E20" s="46">
        <f>base13!W57</f>
        <v>999</v>
      </c>
      <c r="F20" s="46">
        <f>base13!X57</f>
        <v>19</v>
      </c>
      <c r="G20" s="4" t="e">
        <f>#REF!</f>
        <v>#REF!</v>
      </c>
      <c r="H20" s="4" t="str">
        <f>base13!AC57</f>
        <v>POSITIF</v>
      </c>
      <c r="I20" s="4" t="str">
        <f>base13!AD57</f>
        <v>POSITIF</v>
      </c>
      <c r="J20" s="4" t="str">
        <f>base13!AE57</f>
        <v>POSITIF</v>
      </c>
      <c r="K20" s="36">
        <f>base13!AF57</f>
        <v>980</v>
      </c>
      <c r="L20" s="36">
        <f>base13!AG57</f>
        <v>980</v>
      </c>
      <c r="M20" s="36">
        <f>base13!AH57</f>
        <v>1960</v>
      </c>
      <c r="N20" s="36">
        <f>base13!N57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base13!V58</f>
        <v>999</v>
      </c>
      <c r="C21" s="4">
        <f>base13!W58</f>
        <v>999</v>
      </c>
      <c r="D21" s="36">
        <f>base13!V58</f>
        <v>999</v>
      </c>
      <c r="E21" s="46">
        <f>base13!W58</f>
        <v>999</v>
      </c>
      <c r="F21" s="46">
        <f>base13!X58</f>
        <v>20</v>
      </c>
      <c r="G21" s="4" t="e">
        <f>#REF!</f>
        <v>#REF!</v>
      </c>
      <c r="H21" s="4" t="str">
        <f>base13!AC58</f>
        <v>POSITIF</v>
      </c>
      <c r="I21" s="4" t="str">
        <f>base13!AD58</f>
        <v>POSITIF</v>
      </c>
      <c r="J21" s="4" t="str">
        <f>base13!AE58</f>
        <v>POSITIF</v>
      </c>
      <c r="K21" s="36">
        <f>base13!AF58</f>
        <v>979</v>
      </c>
      <c r="L21" s="36">
        <f>base13!AG58</f>
        <v>979</v>
      </c>
      <c r="M21" s="36">
        <f>base13!AH58</f>
        <v>1958</v>
      </c>
      <c r="N21" s="36">
        <f>base13!N58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5" t="s">
        <v>110</v>
      </c>
      <c r="B1" s="105" t="s">
        <v>222</v>
      </c>
      <c r="C1" s="105" t="s">
        <v>111</v>
      </c>
    </row>
    <row r="2" spans="1:3" x14ac:dyDescent="0.25">
      <c r="A2" s="37">
        <v>1</v>
      </c>
      <c r="B2" s="37">
        <v>1</v>
      </c>
      <c r="C2" s="45">
        <f>base13!C90</f>
        <v>5</v>
      </c>
    </row>
    <row r="3" spans="1:3" x14ac:dyDescent="0.25">
      <c r="A3" s="37">
        <v>2</v>
      </c>
      <c r="B3" s="37">
        <v>1</v>
      </c>
      <c r="C3" s="45">
        <f>base13!D90</f>
        <v>8</v>
      </c>
    </row>
    <row r="4" spans="1:3" x14ac:dyDescent="0.25">
      <c r="A4" s="37">
        <v>3</v>
      </c>
      <c r="B4" s="37">
        <v>1</v>
      </c>
      <c r="C4" s="45">
        <f>base13!E90</f>
        <v>6</v>
      </c>
    </row>
    <row r="5" spans="1:3" x14ac:dyDescent="0.25">
      <c r="A5" s="37">
        <v>4</v>
      </c>
      <c r="B5" s="37">
        <v>1</v>
      </c>
      <c r="C5" s="45">
        <f>base13!F90</f>
        <v>13</v>
      </c>
    </row>
    <row r="6" spans="1:3" x14ac:dyDescent="0.25">
      <c r="A6" s="37">
        <v>5</v>
      </c>
      <c r="B6" s="37">
        <v>1</v>
      </c>
      <c r="C6" s="45">
        <f>base13!G90</f>
        <v>2</v>
      </c>
    </row>
    <row r="7" spans="1:3" x14ac:dyDescent="0.25">
      <c r="A7" s="37">
        <v>6</v>
      </c>
      <c r="B7" s="37">
        <v>1</v>
      </c>
      <c r="C7" s="45">
        <f>base13!H90</f>
        <v>11</v>
      </c>
    </row>
    <row r="8" spans="1:3" x14ac:dyDescent="0.25">
      <c r="A8" s="37">
        <v>7</v>
      </c>
      <c r="B8" s="37">
        <v>1</v>
      </c>
      <c r="C8" s="45">
        <f>base13!I90</f>
        <v>10</v>
      </c>
    </row>
    <row r="9" spans="1:3" x14ac:dyDescent="0.25">
      <c r="A9" s="37">
        <v>8</v>
      </c>
      <c r="B9" s="37">
        <v>1</v>
      </c>
      <c r="C9" s="45">
        <f>base13!J90</f>
        <v>12</v>
      </c>
    </row>
    <row r="10" spans="1:3" s="104" customFormat="1" x14ac:dyDescent="0.25">
      <c r="A10" s="37">
        <v>9</v>
      </c>
      <c r="B10" s="104">
        <v>2</v>
      </c>
      <c r="C10" s="106">
        <f>base13!C91</f>
        <v>8</v>
      </c>
    </row>
    <row r="11" spans="1:3" s="104" customFormat="1" x14ac:dyDescent="0.25">
      <c r="A11" s="37">
        <v>10</v>
      </c>
      <c r="B11" s="104">
        <v>2</v>
      </c>
      <c r="C11" s="106">
        <f>base13!D91</f>
        <v>5</v>
      </c>
    </row>
    <row r="12" spans="1:3" s="104" customFormat="1" x14ac:dyDescent="0.25">
      <c r="A12" s="37">
        <v>11</v>
      </c>
      <c r="B12" s="104">
        <v>2</v>
      </c>
      <c r="C12" s="106">
        <f>base13!E91</f>
        <v>6</v>
      </c>
    </row>
    <row r="13" spans="1:3" s="104" customFormat="1" x14ac:dyDescent="0.25">
      <c r="A13" s="37">
        <v>12</v>
      </c>
      <c r="B13" s="104">
        <v>2</v>
      </c>
      <c r="C13" s="106">
        <f>base13!F91</f>
        <v>11</v>
      </c>
    </row>
    <row r="14" spans="1:3" s="104" customFormat="1" x14ac:dyDescent="0.25">
      <c r="A14" s="37">
        <v>13</v>
      </c>
      <c r="B14" s="104">
        <v>2</v>
      </c>
      <c r="C14" s="106">
        <f>base13!G91</f>
        <v>12</v>
      </c>
    </row>
    <row r="15" spans="1:3" s="104" customFormat="1" x14ac:dyDescent="0.25">
      <c r="A15" s="37">
        <v>14</v>
      </c>
      <c r="B15" s="104">
        <v>2</v>
      </c>
      <c r="C15" s="106">
        <f>base13!H91</f>
        <v>13</v>
      </c>
    </row>
    <row r="16" spans="1:3" s="104" customFormat="1" x14ac:dyDescent="0.25">
      <c r="A16" s="37">
        <v>15</v>
      </c>
      <c r="B16" s="104">
        <v>2</v>
      </c>
      <c r="C16" s="106">
        <f>base13!I91</f>
        <v>2</v>
      </c>
    </row>
    <row r="17" spans="1:3" s="104" customFormat="1" x14ac:dyDescent="0.25">
      <c r="A17" s="37">
        <v>16</v>
      </c>
      <c r="B17" s="104">
        <v>2</v>
      </c>
      <c r="C17" s="106">
        <f>base13!J91</f>
        <v>7</v>
      </c>
    </row>
    <row r="18" spans="1:3" x14ac:dyDescent="0.25">
      <c r="A18" s="37">
        <v>17</v>
      </c>
      <c r="B18" s="37">
        <v>3</v>
      </c>
      <c r="C18" s="45">
        <f>base13!C92</f>
        <v>5</v>
      </c>
    </row>
    <row r="19" spans="1:3" x14ac:dyDescent="0.25">
      <c r="A19" s="37">
        <v>18</v>
      </c>
      <c r="B19" s="37">
        <v>3</v>
      </c>
      <c r="C19" s="45">
        <f>base13!D92</f>
        <v>8</v>
      </c>
    </row>
    <row r="20" spans="1:3" x14ac:dyDescent="0.25">
      <c r="A20" s="37">
        <v>19</v>
      </c>
      <c r="B20" s="37">
        <v>3</v>
      </c>
      <c r="C20" s="45">
        <f>base13!E92</f>
        <v>6</v>
      </c>
    </row>
    <row r="21" spans="1:3" x14ac:dyDescent="0.25">
      <c r="A21" s="37">
        <v>20</v>
      </c>
      <c r="B21" s="37">
        <v>3</v>
      </c>
      <c r="C21" s="45">
        <f>base13!F92</f>
        <v>12</v>
      </c>
    </row>
    <row r="22" spans="1:3" x14ac:dyDescent="0.25">
      <c r="A22" s="37">
        <v>21</v>
      </c>
      <c r="B22" s="37">
        <v>3</v>
      </c>
      <c r="C22" s="45">
        <f>base13!G92</f>
        <v>11</v>
      </c>
    </row>
    <row r="23" spans="1:3" x14ac:dyDescent="0.25">
      <c r="A23" s="37">
        <v>22</v>
      </c>
      <c r="B23" s="37">
        <v>3</v>
      </c>
      <c r="C23" s="45">
        <f>base13!H92</f>
        <v>13</v>
      </c>
    </row>
    <row r="24" spans="1:3" x14ac:dyDescent="0.25">
      <c r="A24" s="37">
        <v>23</v>
      </c>
      <c r="B24" s="37">
        <v>3</v>
      </c>
      <c r="C24" s="45">
        <f>base13!I92</f>
        <v>2</v>
      </c>
    </row>
    <row r="25" spans="1:3" x14ac:dyDescent="0.25">
      <c r="A25" s="37">
        <v>24</v>
      </c>
      <c r="B25" s="37">
        <v>3</v>
      </c>
      <c r="C25" s="45">
        <f>base13!J92</f>
        <v>15</v>
      </c>
    </row>
    <row r="26" spans="1:3" s="104" customFormat="1" x14ac:dyDescent="0.25">
      <c r="A26" s="37">
        <v>25</v>
      </c>
      <c r="B26" s="104">
        <v>4</v>
      </c>
      <c r="C26" s="106">
        <f>base13!C93</f>
        <v>5</v>
      </c>
    </row>
    <row r="27" spans="1:3" s="104" customFormat="1" x14ac:dyDescent="0.25">
      <c r="A27" s="37">
        <v>26</v>
      </c>
      <c r="B27" s="104">
        <v>4</v>
      </c>
      <c r="C27" s="106">
        <f>base13!D93</f>
        <v>8</v>
      </c>
    </row>
    <row r="28" spans="1:3" s="104" customFormat="1" x14ac:dyDescent="0.25">
      <c r="A28" s="37">
        <v>27</v>
      </c>
      <c r="B28" s="104">
        <v>4</v>
      </c>
      <c r="C28" s="106">
        <f>base13!E93</f>
        <v>6</v>
      </c>
    </row>
    <row r="29" spans="1:3" s="104" customFormat="1" x14ac:dyDescent="0.25">
      <c r="A29" s="37">
        <v>28</v>
      </c>
      <c r="B29" s="104">
        <v>4</v>
      </c>
      <c r="C29" s="106">
        <f>base13!F93</f>
        <v>13</v>
      </c>
    </row>
    <row r="30" spans="1:3" s="104" customFormat="1" x14ac:dyDescent="0.25">
      <c r="A30" s="37">
        <v>29</v>
      </c>
      <c r="B30" s="104">
        <v>4</v>
      </c>
      <c r="C30" s="106">
        <f>base13!G93</f>
        <v>2</v>
      </c>
    </row>
    <row r="31" spans="1:3" s="104" customFormat="1" x14ac:dyDescent="0.25">
      <c r="A31" s="37">
        <v>30</v>
      </c>
      <c r="B31" s="104">
        <v>4</v>
      </c>
      <c r="C31" s="106">
        <f>base13!H93</f>
        <v>11</v>
      </c>
    </row>
    <row r="32" spans="1:3" s="104" customFormat="1" x14ac:dyDescent="0.25">
      <c r="A32" s="37">
        <v>31</v>
      </c>
      <c r="B32" s="104">
        <v>4</v>
      </c>
      <c r="C32" s="106">
        <f>base13!I93</f>
        <v>10</v>
      </c>
    </row>
    <row r="33" spans="1:3" s="104" customFormat="1" x14ac:dyDescent="0.25">
      <c r="A33" s="37">
        <v>32</v>
      </c>
      <c r="B33" s="104">
        <v>4</v>
      </c>
      <c r="C33" s="106">
        <f>base13!J93</f>
        <v>12</v>
      </c>
    </row>
    <row r="34" spans="1:3" x14ac:dyDescent="0.25">
      <c r="A34" s="37">
        <v>33</v>
      </c>
      <c r="B34" s="37">
        <v>5</v>
      </c>
      <c r="C34" s="45">
        <f>base13!C94</f>
        <v>5</v>
      </c>
    </row>
    <row r="35" spans="1:3" x14ac:dyDescent="0.25">
      <c r="A35" s="37">
        <v>34</v>
      </c>
      <c r="B35" s="37">
        <v>5</v>
      </c>
      <c r="C35" s="45">
        <f>base13!D94</f>
        <v>6</v>
      </c>
    </row>
    <row r="36" spans="1:3" x14ac:dyDescent="0.25">
      <c r="A36" s="37">
        <v>35</v>
      </c>
      <c r="B36" s="37">
        <v>5</v>
      </c>
      <c r="C36" s="45">
        <f>base13!E94</f>
        <v>8</v>
      </c>
    </row>
    <row r="37" spans="1:3" x14ac:dyDescent="0.25">
      <c r="A37" s="37">
        <v>36</v>
      </c>
      <c r="B37" s="37">
        <v>5</v>
      </c>
      <c r="C37" s="45">
        <f>base13!F94</f>
        <v>12</v>
      </c>
    </row>
    <row r="38" spans="1:3" x14ac:dyDescent="0.25">
      <c r="A38" s="37">
        <v>37</v>
      </c>
      <c r="B38" s="37">
        <v>5</v>
      </c>
      <c r="C38" s="45">
        <f>base13!G94</f>
        <v>13</v>
      </c>
    </row>
    <row r="39" spans="1:3" x14ac:dyDescent="0.25">
      <c r="A39" s="37">
        <v>38</v>
      </c>
      <c r="B39" s="37">
        <v>5</v>
      </c>
      <c r="C39" s="45">
        <f>base13!H94</f>
        <v>11</v>
      </c>
    </row>
    <row r="40" spans="1:3" x14ac:dyDescent="0.25">
      <c r="A40" s="37">
        <v>39</v>
      </c>
      <c r="B40" s="37">
        <v>5</v>
      </c>
      <c r="C40" s="45">
        <f>base13!I94</f>
        <v>2</v>
      </c>
    </row>
    <row r="41" spans="1:3" x14ac:dyDescent="0.25">
      <c r="A41" s="37">
        <v>40</v>
      </c>
      <c r="B41" s="37">
        <v>5</v>
      </c>
      <c r="C41" s="45">
        <f>base13!J94</f>
        <v>1</v>
      </c>
    </row>
    <row r="42" spans="1:3" s="104" customFormat="1" x14ac:dyDescent="0.25">
      <c r="A42" s="37">
        <v>41</v>
      </c>
      <c r="B42" s="104">
        <v>6</v>
      </c>
      <c r="C42" s="106">
        <f>base13!C95</f>
        <v>8</v>
      </c>
    </row>
    <row r="43" spans="1:3" s="104" customFormat="1" x14ac:dyDescent="0.25">
      <c r="A43" s="37">
        <v>42</v>
      </c>
      <c r="B43" s="104">
        <v>6</v>
      </c>
      <c r="C43" s="106">
        <f>base13!D95</f>
        <v>5</v>
      </c>
    </row>
    <row r="44" spans="1:3" s="104" customFormat="1" x14ac:dyDescent="0.25">
      <c r="A44" s="37">
        <v>43</v>
      </c>
      <c r="B44" s="104">
        <v>6</v>
      </c>
      <c r="C44" s="106">
        <f>base13!E95</f>
        <v>6</v>
      </c>
    </row>
    <row r="45" spans="1:3" s="104" customFormat="1" x14ac:dyDescent="0.25">
      <c r="A45" s="37">
        <v>44</v>
      </c>
      <c r="B45" s="104">
        <v>6</v>
      </c>
      <c r="C45" s="106">
        <f>base13!F95</f>
        <v>2</v>
      </c>
    </row>
    <row r="46" spans="1:3" s="104" customFormat="1" x14ac:dyDescent="0.25">
      <c r="A46" s="37">
        <v>45</v>
      </c>
      <c r="B46" s="104">
        <v>6</v>
      </c>
      <c r="C46" s="106">
        <f>base13!G95</f>
        <v>11</v>
      </c>
    </row>
    <row r="47" spans="1:3" s="104" customFormat="1" x14ac:dyDescent="0.25">
      <c r="A47" s="37">
        <v>46</v>
      </c>
      <c r="B47" s="104">
        <v>6</v>
      </c>
      <c r="C47" s="106">
        <f>base13!H95</f>
        <v>13</v>
      </c>
    </row>
    <row r="48" spans="1:3" s="104" customFormat="1" x14ac:dyDescent="0.25">
      <c r="A48" s="37">
        <v>47</v>
      </c>
      <c r="B48" s="104">
        <v>6</v>
      </c>
      <c r="C48" s="106">
        <f>base13!I95</f>
        <v>15</v>
      </c>
    </row>
    <row r="49" spans="1:3" s="104" customFormat="1" x14ac:dyDescent="0.25">
      <c r="A49" s="37">
        <v>48</v>
      </c>
      <c r="B49" s="104">
        <v>6</v>
      </c>
      <c r="C49" s="106">
        <f>base13!J95</f>
        <v>12</v>
      </c>
    </row>
    <row r="50" spans="1:3" x14ac:dyDescent="0.25">
      <c r="A50" s="37">
        <v>49</v>
      </c>
      <c r="B50" s="37">
        <v>7</v>
      </c>
      <c r="C50" s="45">
        <f>base13!C96</f>
        <v>8</v>
      </c>
    </row>
    <row r="51" spans="1:3" x14ac:dyDescent="0.25">
      <c r="A51" s="37">
        <v>50</v>
      </c>
      <c r="B51" s="37">
        <v>7</v>
      </c>
      <c r="C51" s="45">
        <f>base13!D96</f>
        <v>5</v>
      </c>
    </row>
    <row r="52" spans="1:3" x14ac:dyDescent="0.25">
      <c r="A52" s="37">
        <v>51</v>
      </c>
      <c r="B52" s="37">
        <v>7</v>
      </c>
      <c r="C52" s="45">
        <f>base13!E96</f>
        <v>6</v>
      </c>
    </row>
    <row r="53" spans="1:3" x14ac:dyDescent="0.25">
      <c r="A53" s="37">
        <v>52</v>
      </c>
      <c r="B53" s="37">
        <v>7</v>
      </c>
      <c r="C53" s="45">
        <f>base13!F96</f>
        <v>13</v>
      </c>
    </row>
    <row r="54" spans="1:3" x14ac:dyDescent="0.25">
      <c r="A54" s="37">
        <v>53</v>
      </c>
      <c r="B54" s="37">
        <v>7</v>
      </c>
      <c r="C54" s="45">
        <f>base13!G96</f>
        <v>12</v>
      </c>
    </row>
    <row r="55" spans="1:3" x14ac:dyDescent="0.25">
      <c r="A55" s="37">
        <v>54</v>
      </c>
      <c r="B55" s="37">
        <v>7</v>
      </c>
      <c r="C55" s="45">
        <f>base13!H96</f>
        <v>3</v>
      </c>
    </row>
    <row r="56" spans="1:3" x14ac:dyDescent="0.25">
      <c r="A56" s="37">
        <v>55</v>
      </c>
      <c r="B56" s="37">
        <v>7</v>
      </c>
      <c r="C56" s="45">
        <f>base13!I96</f>
        <v>2</v>
      </c>
    </row>
    <row r="57" spans="1:3" x14ac:dyDescent="0.25">
      <c r="A57" s="37">
        <v>56</v>
      </c>
      <c r="B57" s="37">
        <v>7</v>
      </c>
      <c r="C57" s="45">
        <f>base13!J96</f>
        <v>1</v>
      </c>
    </row>
    <row r="58" spans="1:3" s="104" customFormat="1" x14ac:dyDescent="0.25">
      <c r="A58" s="37">
        <v>57</v>
      </c>
      <c r="B58" s="104">
        <v>8</v>
      </c>
      <c r="C58" s="106">
        <f>base13!C97</f>
        <v>8</v>
      </c>
    </row>
    <row r="59" spans="1:3" s="104" customFormat="1" x14ac:dyDescent="0.25">
      <c r="A59" s="37">
        <v>58</v>
      </c>
      <c r="B59" s="104">
        <v>8</v>
      </c>
      <c r="C59" s="106">
        <f>base13!D97</f>
        <v>6</v>
      </c>
    </row>
    <row r="60" spans="1:3" s="104" customFormat="1" x14ac:dyDescent="0.25">
      <c r="A60" s="37">
        <v>59</v>
      </c>
      <c r="B60" s="104">
        <v>8</v>
      </c>
      <c r="C60" s="106">
        <f>base13!E97</f>
        <v>5</v>
      </c>
    </row>
    <row r="61" spans="1:3" s="104" customFormat="1" x14ac:dyDescent="0.25">
      <c r="A61" s="37">
        <v>60</v>
      </c>
      <c r="B61" s="104">
        <v>8</v>
      </c>
      <c r="C61" s="106">
        <f>base13!F97</f>
        <v>11</v>
      </c>
    </row>
    <row r="62" spans="1:3" s="104" customFormat="1" x14ac:dyDescent="0.25">
      <c r="A62" s="37">
        <v>61</v>
      </c>
      <c r="B62" s="104">
        <v>8</v>
      </c>
      <c r="C62" s="106">
        <f>base13!G97</f>
        <v>12</v>
      </c>
    </row>
    <row r="63" spans="1:3" s="104" customFormat="1" x14ac:dyDescent="0.25">
      <c r="A63" s="37">
        <v>62</v>
      </c>
      <c r="B63" s="104">
        <v>8</v>
      </c>
      <c r="C63" s="106">
        <f>base13!H97</f>
        <v>13</v>
      </c>
    </row>
    <row r="64" spans="1:3" s="104" customFormat="1" x14ac:dyDescent="0.25">
      <c r="A64" s="37">
        <v>63</v>
      </c>
      <c r="B64" s="104">
        <v>8</v>
      </c>
      <c r="C64" s="106">
        <f>base13!I97</f>
        <v>2</v>
      </c>
    </row>
    <row r="65" spans="1:3" s="104" customFormat="1" x14ac:dyDescent="0.25">
      <c r="A65" s="37">
        <v>64</v>
      </c>
      <c r="B65" s="104">
        <v>8</v>
      </c>
      <c r="C65" s="106">
        <f>base13!J97</f>
        <v>7</v>
      </c>
    </row>
    <row r="66" spans="1:3" x14ac:dyDescent="0.25">
      <c r="A66" s="37">
        <v>65</v>
      </c>
      <c r="B66" s="37">
        <v>9</v>
      </c>
      <c r="C66" s="45">
        <f>base13!C98</f>
        <v>6</v>
      </c>
    </row>
    <row r="67" spans="1:3" x14ac:dyDescent="0.25">
      <c r="A67" s="37">
        <v>66</v>
      </c>
      <c r="B67" s="37">
        <v>9</v>
      </c>
      <c r="C67" s="45">
        <f>base13!D98</f>
        <v>5</v>
      </c>
    </row>
    <row r="68" spans="1:3" x14ac:dyDescent="0.25">
      <c r="A68" s="37">
        <v>67</v>
      </c>
      <c r="B68" s="37">
        <v>9</v>
      </c>
      <c r="C68" s="45">
        <f>base13!E98</f>
        <v>8</v>
      </c>
    </row>
    <row r="69" spans="1:3" x14ac:dyDescent="0.25">
      <c r="A69" s="37">
        <v>68</v>
      </c>
      <c r="B69" s="37">
        <v>9</v>
      </c>
      <c r="C69" s="45">
        <f>base13!F98</f>
        <v>11</v>
      </c>
    </row>
    <row r="70" spans="1:3" x14ac:dyDescent="0.25">
      <c r="A70" s="37">
        <v>69</v>
      </c>
      <c r="B70" s="37">
        <v>9</v>
      </c>
      <c r="C70" s="45">
        <f>base13!G98</f>
        <v>1</v>
      </c>
    </row>
    <row r="71" spans="1:3" x14ac:dyDescent="0.25">
      <c r="A71" s="37">
        <v>70</v>
      </c>
      <c r="B71" s="37">
        <v>9</v>
      </c>
      <c r="C71" s="45">
        <f>base13!H98</f>
        <v>12</v>
      </c>
    </row>
    <row r="72" spans="1:3" x14ac:dyDescent="0.25">
      <c r="A72" s="37">
        <v>71</v>
      </c>
      <c r="B72" s="37">
        <v>9</v>
      </c>
      <c r="C72" s="45">
        <f>base13!I98</f>
        <v>3</v>
      </c>
    </row>
    <row r="73" spans="1:3" x14ac:dyDescent="0.25">
      <c r="A73" s="37">
        <v>72</v>
      </c>
      <c r="B73" s="37">
        <v>9</v>
      </c>
      <c r="C73" s="45">
        <f>base13!J98</f>
        <v>4</v>
      </c>
    </row>
    <row r="74" spans="1:3" s="104" customFormat="1" x14ac:dyDescent="0.25">
      <c r="A74" s="37">
        <v>73</v>
      </c>
      <c r="B74" s="104">
        <v>10</v>
      </c>
      <c r="C74" s="106">
        <f>base13!C99</f>
        <v>8</v>
      </c>
    </row>
    <row r="75" spans="1:3" s="104" customFormat="1" x14ac:dyDescent="0.25">
      <c r="A75" s="37">
        <v>74</v>
      </c>
      <c r="B75" s="104">
        <v>10</v>
      </c>
      <c r="C75" s="106">
        <f>base13!D99</f>
        <v>6</v>
      </c>
    </row>
    <row r="76" spans="1:3" s="104" customFormat="1" x14ac:dyDescent="0.25">
      <c r="A76" s="37">
        <v>75</v>
      </c>
      <c r="B76" s="104">
        <v>10</v>
      </c>
      <c r="C76" s="106">
        <f>base13!E99</f>
        <v>5</v>
      </c>
    </row>
    <row r="77" spans="1:3" s="104" customFormat="1" x14ac:dyDescent="0.25">
      <c r="A77" s="37">
        <v>76</v>
      </c>
      <c r="B77" s="104">
        <v>10</v>
      </c>
      <c r="C77" s="106">
        <f>base13!F99</f>
        <v>12</v>
      </c>
    </row>
    <row r="78" spans="1:3" s="104" customFormat="1" x14ac:dyDescent="0.25">
      <c r="A78" s="37">
        <v>77</v>
      </c>
      <c r="B78" s="104">
        <v>10</v>
      </c>
      <c r="C78" s="106">
        <f>base13!G99</f>
        <v>13</v>
      </c>
    </row>
    <row r="79" spans="1:3" s="104" customFormat="1" x14ac:dyDescent="0.25">
      <c r="A79" s="37">
        <v>78</v>
      </c>
      <c r="B79" s="104">
        <v>10</v>
      </c>
      <c r="C79" s="106">
        <f>base13!H99</f>
        <v>11</v>
      </c>
    </row>
    <row r="80" spans="1:3" s="104" customFormat="1" x14ac:dyDescent="0.25">
      <c r="A80" s="37">
        <v>79</v>
      </c>
      <c r="B80" s="104">
        <v>10</v>
      </c>
      <c r="C80" s="106">
        <f>base13!I99</f>
        <v>1</v>
      </c>
    </row>
    <row r="81" spans="1:3" s="104" customFormat="1" x14ac:dyDescent="0.25">
      <c r="A81" s="37">
        <v>80</v>
      </c>
      <c r="B81" s="104">
        <v>10</v>
      </c>
      <c r="C81" s="106">
        <f>base13!J99</f>
        <v>3</v>
      </c>
    </row>
    <row r="82" spans="1:3" x14ac:dyDescent="0.25">
      <c r="A82" s="37">
        <v>81</v>
      </c>
      <c r="B82" s="37">
        <v>11</v>
      </c>
      <c r="C82" s="45">
        <f>base13!C100</f>
        <v>8</v>
      </c>
    </row>
    <row r="83" spans="1:3" x14ac:dyDescent="0.25">
      <c r="A83" s="37">
        <v>82</v>
      </c>
      <c r="B83" s="37">
        <v>11</v>
      </c>
      <c r="C83" s="45">
        <f>base13!D100</f>
        <v>5</v>
      </c>
    </row>
    <row r="84" spans="1:3" x14ac:dyDescent="0.25">
      <c r="A84" s="37">
        <v>83</v>
      </c>
      <c r="B84" s="37">
        <v>11</v>
      </c>
      <c r="C84" s="45">
        <f>base13!E100</f>
        <v>6</v>
      </c>
    </row>
    <row r="85" spans="1:3" x14ac:dyDescent="0.25">
      <c r="A85" s="37">
        <v>84</v>
      </c>
      <c r="B85" s="37">
        <v>11</v>
      </c>
      <c r="C85" s="45">
        <f>base13!F100</f>
        <v>2</v>
      </c>
    </row>
    <row r="86" spans="1:3" x14ac:dyDescent="0.25">
      <c r="A86" s="37">
        <v>85</v>
      </c>
      <c r="B86" s="37">
        <v>11</v>
      </c>
      <c r="C86" s="45">
        <f>base13!G100</f>
        <v>1</v>
      </c>
    </row>
    <row r="87" spans="1:3" x14ac:dyDescent="0.25">
      <c r="A87" s="37">
        <v>86</v>
      </c>
      <c r="B87" s="37">
        <v>11</v>
      </c>
      <c r="C87" s="45">
        <f>base13!H100</f>
        <v>12</v>
      </c>
    </row>
    <row r="88" spans="1:3" x14ac:dyDescent="0.25">
      <c r="A88" s="37">
        <v>87</v>
      </c>
      <c r="B88" s="37">
        <v>11</v>
      </c>
      <c r="C88" s="45">
        <f>base13!I100</f>
        <v>13</v>
      </c>
    </row>
    <row r="89" spans="1:3" x14ac:dyDescent="0.25">
      <c r="A89" s="37">
        <v>88</v>
      </c>
      <c r="B89" s="37">
        <v>11</v>
      </c>
      <c r="C89" s="45">
        <f>base13!J100</f>
        <v>11</v>
      </c>
    </row>
    <row r="90" spans="1:3" s="104" customFormat="1" x14ac:dyDescent="0.25">
      <c r="A90" s="37">
        <v>89</v>
      </c>
      <c r="B90" s="104">
        <v>12</v>
      </c>
      <c r="C90" s="106">
        <f>base13!C101</f>
        <v>8</v>
      </c>
    </row>
    <row r="91" spans="1:3" s="104" customFormat="1" x14ac:dyDescent="0.25">
      <c r="A91" s="37">
        <v>90</v>
      </c>
      <c r="B91" s="104">
        <v>12</v>
      </c>
      <c r="C91" s="106">
        <f>base13!D101</f>
        <v>5</v>
      </c>
    </row>
    <row r="92" spans="1:3" s="104" customFormat="1" x14ac:dyDescent="0.25">
      <c r="A92" s="37">
        <v>91</v>
      </c>
      <c r="B92" s="104">
        <v>12</v>
      </c>
      <c r="C92" s="106">
        <f>base13!E101</f>
        <v>13</v>
      </c>
    </row>
    <row r="93" spans="1:3" s="104" customFormat="1" x14ac:dyDescent="0.25">
      <c r="A93" s="37">
        <v>92</v>
      </c>
      <c r="B93" s="104">
        <v>12</v>
      </c>
      <c r="C93" s="106">
        <f>base13!F101</f>
        <v>6</v>
      </c>
    </row>
    <row r="94" spans="1:3" s="104" customFormat="1" x14ac:dyDescent="0.25">
      <c r="A94" s="37">
        <v>93</v>
      </c>
      <c r="B94" s="104">
        <v>12</v>
      </c>
      <c r="C94" s="106">
        <f>base13!G101</f>
        <v>11</v>
      </c>
    </row>
    <row r="95" spans="1:3" s="104" customFormat="1" x14ac:dyDescent="0.25">
      <c r="A95" s="37">
        <v>94</v>
      </c>
      <c r="B95" s="104">
        <v>12</v>
      </c>
      <c r="C95" s="106">
        <f>base13!H101</f>
        <v>12</v>
      </c>
    </row>
    <row r="96" spans="1:3" s="104" customFormat="1" x14ac:dyDescent="0.25">
      <c r="A96" s="37">
        <v>95</v>
      </c>
      <c r="B96" s="104">
        <v>12</v>
      </c>
      <c r="C96" s="106">
        <f>base13!I101</f>
        <v>2</v>
      </c>
    </row>
    <row r="97" spans="1:3" s="104" customFormat="1" x14ac:dyDescent="0.25">
      <c r="A97" s="37">
        <v>96</v>
      </c>
      <c r="B97" s="104">
        <v>12</v>
      </c>
      <c r="C97" s="106">
        <f>base13!J101</f>
        <v>7</v>
      </c>
    </row>
    <row r="98" spans="1:3" x14ac:dyDescent="0.25">
      <c r="A98" s="37">
        <v>97</v>
      </c>
      <c r="B98" s="37">
        <v>13</v>
      </c>
      <c r="C98" s="45">
        <f>base13!C102</f>
        <v>12</v>
      </c>
    </row>
    <row r="99" spans="1:3" x14ac:dyDescent="0.25">
      <c r="A99" s="37">
        <v>98</v>
      </c>
      <c r="B99" s="37">
        <v>13</v>
      </c>
      <c r="C99" s="45">
        <f>base13!D102</f>
        <v>8</v>
      </c>
    </row>
    <row r="100" spans="1:3" x14ac:dyDescent="0.25">
      <c r="A100" s="37">
        <v>99</v>
      </c>
      <c r="B100" s="37">
        <v>13</v>
      </c>
      <c r="C100" s="45">
        <f>base13!E102</f>
        <v>13</v>
      </c>
    </row>
    <row r="101" spans="1:3" x14ac:dyDescent="0.25">
      <c r="A101" s="37">
        <v>100</v>
      </c>
      <c r="B101" s="37">
        <v>13</v>
      </c>
      <c r="C101" s="45">
        <f>base13!F102</f>
        <v>3</v>
      </c>
    </row>
    <row r="102" spans="1:3" x14ac:dyDescent="0.25">
      <c r="A102" s="37">
        <v>101</v>
      </c>
      <c r="B102" s="37">
        <v>13</v>
      </c>
      <c r="C102" s="45">
        <f>base13!G102</f>
        <v>6</v>
      </c>
    </row>
    <row r="103" spans="1:3" x14ac:dyDescent="0.25">
      <c r="A103" s="37">
        <v>102</v>
      </c>
      <c r="B103" s="37">
        <v>13</v>
      </c>
      <c r="C103" s="45">
        <f>base13!H102</f>
        <v>5</v>
      </c>
    </row>
    <row r="104" spans="1:3" x14ac:dyDescent="0.25">
      <c r="A104" s="37">
        <v>103</v>
      </c>
      <c r="B104" s="37">
        <v>13</v>
      </c>
      <c r="C104" s="45">
        <f>base13!I102</f>
        <v>1</v>
      </c>
    </row>
    <row r="105" spans="1:3" x14ac:dyDescent="0.25">
      <c r="A105" s="37">
        <v>104</v>
      </c>
      <c r="B105" s="37">
        <v>13</v>
      </c>
      <c r="C105" s="45">
        <f>base13!J102</f>
        <v>2</v>
      </c>
    </row>
    <row r="106" spans="1:3" s="104" customFormat="1" x14ac:dyDescent="0.25">
      <c r="A106" s="37">
        <v>105</v>
      </c>
      <c r="B106" s="104">
        <v>14</v>
      </c>
      <c r="C106" s="106">
        <f>base13!C103</f>
        <v>5</v>
      </c>
    </row>
    <row r="107" spans="1:3" s="104" customFormat="1" x14ac:dyDescent="0.25">
      <c r="A107" s="37">
        <v>106</v>
      </c>
      <c r="B107" s="104">
        <v>14</v>
      </c>
      <c r="C107" s="106">
        <f>base13!D103</f>
        <v>8</v>
      </c>
    </row>
    <row r="108" spans="1:3" s="104" customFormat="1" x14ac:dyDescent="0.25">
      <c r="A108" s="37">
        <v>107</v>
      </c>
      <c r="B108" s="104">
        <v>14</v>
      </c>
      <c r="C108" s="106">
        <f>base13!E103</f>
        <v>6</v>
      </c>
    </row>
    <row r="109" spans="1:3" s="104" customFormat="1" x14ac:dyDescent="0.25">
      <c r="A109" s="37">
        <v>108</v>
      </c>
      <c r="B109" s="104">
        <v>14</v>
      </c>
      <c r="C109" s="106">
        <f>base13!F103</f>
        <v>11</v>
      </c>
    </row>
    <row r="110" spans="1:3" s="104" customFormat="1" x14ac:dyDescent="0.25">
      <c r="A110" s="37">
        <v>109</v>
      </c>
      <c r="B110" s="104">
        <v>14</v>
      </c>
      <c r="C110" s="106">
        <f>base13!G103</f>
        <v>12</v>
      </c>
    </row>
    <row r="111" spans="1:3" s="104" customFormat="1" x14ac:dyDescent="0.25">
      <c r="A111" s="37">
        <v>110</v>
      </c>
      <c r="B111" s="104">
        <v>14</v>
      </c>
      <c r="C111" s="106">
        <f>base13!H103</f>
        <v>13</v>
      </c>
    </row>
    <row r="112" spans="1:3" s="104" customFormat="1" x14ac:dyDescent="0.25">
      <c r="A112" s="37">
        <v>111</v>
      </c>
      <c r="B112" s="104">
        <v>14</v>
      </c>
      <c r="C112" s="106">
        <f>base13!I103</f>
        <v>2</v>
      </c>
    </row>
    <row r="113" spans="1:3" s="104" customFormat="1" x14ac:dyDescent="0.25">
      <c r="A113" s="37">
        <v>112</v>
      </c>
      <c r="B113" s="104">
        <v>14</v>
      </c>
      <c r="C113" s="106">
        <f>base13!J103</f>
        <v>7</v>
      </c>
    </row>
    <row r="114" spans="1:3" s="104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2">
        <f>base13!C104</f>
        <v>8</v>
      </c>
    </row>
    <row r="116" spans="1:3" s="39" customFormat="1" x14ac:dyDescent="0.25">
      <c r="A116" s="39">
        <v>114</v>
      </c>
      <c r="B116" s="39">
        <v>15</v>
      </c>
      <c r="C116" s="102">
        <f>base13!D104</f>
        <v>5</v>
      </c>
    </row>
    <row r="117" spans="1:3" s="39" customFormat="1" x14ac:dyDescent="0.25">
      <c r="A117" s="39">
        <v>115</v>
      </c>
      <c r="B117" s="39">
        <v>15</v>
      </c>
      <c r="C117" s="102">
        <f>base13!E104</f>
        <v>12</v>
      </c>
    </row>
    <row r="118" spans="1:3" s="39" customFormat="1" x14ac:dyDescent="0.25">
      <c r="A118" s="39">
        <v>116</v>
      </c>
      <c r="B118" s="39">
        <v>15</v>
      </c>
      <c r="C118" s="102">
        <f>base13!F104</f>
        <v>6</v>
      </c>
    </row>
    <row r="119" spans="1:3" s="39" customFormat="1" x14ac:dyDescent="0.25">
      <c r="A119" s="39">
        <v>117</v>
      </c>
      <c r="B119" s="39">
        <v>15</v>
      </c>
      <c r="C119" s="102">
        <f>base13!G104</f>
        <v>11</v>
      </c>
    </row>
    <row r="120" spans="1:3" s="39" customFormat="1" x14ac:dyDescent="0.25">
      <c r="A120" s="39">
        <v>118</v>
      </c>
      <c r="B120" s="39">
        <v>15</v>
      </c>
      <c r="C120" s="102">
        <f>base13!H104</f>
        <v>13</v>
      </c>
    </row>
    <row r="121" spans="1:3" s="39" customFormat="1" x14ac:dyDescent="0.25">
      <c r="A121" s="39">
        <v>119</v>
      </c>
      <c r="B121" s="39">
        <v>15</v>
      </c>
      <c r="C121" s="102">
        <f>base13!I104</f>
        <v>15</v>
      </c>
    </row>
    <row r="122" spans="1:3" s="39" customFormat="1" x14ac:dyDescent="0.25">
      <c r="A122" s="39">
        <v>120</v>
      </c>
      <c r="B122" s="39">
        <v>15</v>
      </c>
      <c r="C122" s="102">
        <f>base13!J104</f>
        <v>7</v>
      </c>
    </row>
    <row r="123" spans="1:3" s="104" customFormat="1" x14ac:dyDescent="0.25">
      <c r="A123" s="37">
        <v>121</v>
      </c>
      <c r="B123" s="104">
        <v>16</v>
      </c>
      <c r="C123" s="106">
        <f>base13!C105</f>
        <v>8</v>
      </c>
    </row>
    <row r="124" spans="1:3" s="104" customFormat="1" x14ac:dyDescent="0.25">
      <c r="A124" s="37">
        <v>122</v>
      </c>
      <c r="B124" s="104">
        <v>16</v>
      </c>
      <c r="C124" s="106">
        <f>base13!D105</f>
        <v>6</v>
      </c>
    </row>
    <row r="125" spans="1:3" s="104" customFormat="1" x14ac:dyDescent="0.25">
      <c r="A125" s="37">
        <v>123</v>
      </c>
      <c r="B125" s="104">
        <v>16</v>
      </c>
      <c r="C125" s="106">
        <f>base13!E105</f>
        <v>5</v>
      </c>
    </row>
    <row r="126" spans="1:3" s="104" customFormat="1" x14ac:dyDescent="0.25">
      <c r="A126" s="37">
        <v>124</v>
      </c>
      <c r="B126" s="104">
        <v>16</v>
      </c>
      <c r="C126" s="106">
        <f>base13!F105</f>
        <v>13</v>
      </c>
    </row>
    <row r="127" spans="1:3" s="104" customFormat="1" x14ac:dyDescent="0.25">
      <c r="A127" s="37">
        <v>125</v>
      </c>
      <c r="B127" s="104">
        <v>16</v>
      </c>
      <c r="C127" s="106">
        <f>base13!G105</f>
        <v>7</v>
      </c>
    </row>
    <row r="128" spans="1:3" s="104" customFormat="1" x14ac:dyDescent="0.25">
      <c r="A128" s="37">
        <v>126</v>
      </c>
      <c r="B128" s="104">
        <v>16</v>
      </c>
      <c r="C128" s="106">
        <f>base13!H105</f>
        <v>4</v>
      </c>
    </row>
    <row r="129" spans="1:3" s="104" customFormat="1" x14ac:dyDescent="0.25">
      <c r="A129" s="37">
        <v>127</v>
      </c>
      <c r="B129" s="104">
        <v>16</v>
      </c>
      <c r="C129" s="106">
        <f>base13!I105</f>
        <v>3</v>
      </c>
    </row>
    <row r="130" spans="1:3" s="104" customFormat="1" x14ac:dyDescent="0.25">
      <c r="A130" s="37">
        <v>128</v>
      </c>
      <c r="B130" s="104">
        <v>16</v>
      </c>
      <c r="C130" s="106">
        <f>base13!J105</f>
        <v>12</v>
      </c>
    </row>
    <row r="131" spans="1:3" s="39" customFormat="1" x14ac:dyDescent="0.25">
      <c r="A131" s="39">
        <v>129</v>
      </c>
      <c r="B131" s="39">
        <v>17</v>
      </c>
      <c r="C131" s="102">
        <f>base13!C106</f>
        <v>5</v>
      </c>
    </row>
    <row r="132" spans="1:3" s="39" customFormat="1" x14ac:dyDescent="0.25">
      <c r="A132" s="39">
        <v>130</v>
      </c>
      <c r="B132" s="39">
        <v>17</v>
      </c>
      <c r="C132" s="102">
        <f>base13!D106</f>
        <v>8</v>
      </c>
    </row>
    <row r="133" spans="1:3" s="39" customFormat="1" x14ac:dyDescent="0.25">
      <c r="A133" s="39">
        <v>131</v>
      </c>
      <c r="B133" s="39">
        <v>17</v>
      </c>
      <c r="C133" s="102">
        <f>base13!E106</f>
        <v>6</v>
      </c>
    </row>
    <row r="134" spans="1:3" s="39" customFormat="1" x14ac:dyDescent="0.25">
      <c r="A134" s="39">
        <v>132</v>
      </c>
      <c r="B134" s="39">
        <v>17</v>
      </c>
      <c r="C134" s="102">
        <f>base13!F106</f>
        <v>2</v>
      </c>
    </row>
    <row r="135" spans="1:3" s="39" customFormat="1" x14ac:dyDescent="0.25">
      <c r="A135" s="39">
        <v>133</v>
      </c>
      <c r="B135" s="39">
        <v>17</v>
      </c>
      <c r="C135" s="102">
        <f>base13!G106</f>
        <v>10</v>
      </c>
    </row>
    <row r="136" spans="1:3" s="39" customFormat="1" x14ac:dyDescent="0.25">
      <c r="A136" s="39">
        <v>134</v>
      </c>
      <c r="B136" s="39">
        <v>17</v>
      </c>
      <c r="C136" s="102">
        <f>base13!H106</f>
        <v>13</v>
      </c>
    </row>
    <row r="137" spans="1:3" s="39" customFormat="1" x14ac:dyDescent="0.25">
      <c r="A137" s="39">
        <v>135</v>
      </c>
      <c r="B137" s="39">
        <v>17</v>
      </c>
      <c r="C137" s="102">
        <f>base13!I106</f>
        <v>11</v>
      </c>
    </row>
    <row r="138" spans="1:3" s="39" customFormat="1" x14ac:dyDescent="0.25">
      <c r="A138" s="39">
        <v>136</v>
      </c>
      <c r="B138" s="39">
        <v>17</v>
      </c>
      <c r="C138" s="102">
        <f>base13!J106</f>
        <v>12</v>
      </c>
    </row>
    <row r="139" spans="1:3" x14ac:dyDescent="0.25">
      <c r="A139" s="37">
        <v>137</v>
      </c>
      <c r="B139" s="37">
        <v>18</v>
      </c>
      <c r="C139" s="45">
        <f>base13!C107</f>
        <v>8</v>
      </c>
    </row>
    <row r="140" spans="1:3" x14ac:dyDescent="0.25">
      <c r="A140" s="37">
        <v>138</v>
      </c>
      <c r="B140" s="37">
        <v>18</v>
      </c>
      <c r="C140" s="45">
        <f>base13!D107</f>
        <v>5</v>
      </c>
    </row>
    <row r="141" spans="1:3" x14ac:dyDescent="0.25">
      <c r="A141" s="37">
        <v>139</v>
      </c>
      <c r="B141" s="37">
        <v>18</v>
      </c>
      <c r="C141" s="45">
        <f>base13!E107</f>
        <v>11</v>
      </c>
    </row>
    <row r="142" spans="1:3" x14ac:dyDescent="0.25">
      <c r="A142" s="37">
        <v>140</v>
      </c>
      <c r="B142" s="37">
        <v>18</v>
      </c>
      <c r="C142" s="45">
        <f>base13!F107</f>
        <v>6</v>
      </c>
    </row>
    <row r="143" spans="1:3" x14ac:dyDescent="0.25">
      <c r="A143" s="37">
        <v>141</v>
      </c>
      <c r="B143" s="37">
        <v>18</v>
      </c>
      <c r="C143" s="45">
        <f>base13!G107</f>
        <v>7</v>
      </c>
    </row>
    <row r="144" spans="1:3" x14ac:dyDescent="0.25">
      <c r="A144" s="37">
        <v>142</v>
      </c>
      <c r="B144" s="37">
        <v>18</v>
      </c>
      <c r="C144" s="45">
        <f>base13!H107</f>
        <v>12</v>
      </c>
    </row>
    <row r="145" spans="1:3" x14ac:dyDescent="0.25">
      <c r="A145" s="37">
        <v>143</v>
      </c>
      <c r="B145" s="37">
        <v>18</v>
      </c>
      <c r="C145" s="45">
        <f>base13!I107</f>
        <v>2</v>
      </c>
    </row>
    <row r="146" spans="1:3" x14ac:dyDescent="0.25">
      <c r="A146" s="37">
        <v>144</v>
      </c>
      <c r="B146" s="37">
        <v>18</v>
      </c>
      <c r="C146" s="45">
        <f>base13!J107</f>
        <v>4</v>
      </c>
    </row>
    <row r="147" spans="1:3" s="39" customFormat="1" x14ac:dyDescent="0.25">
      <c r="A147" s="39">
        <v>145</v>
      </c>
      <c r="B147" s="39">
        <v>19</v>
      </c>
      <c r="C147" s="102">
        <f>base13!C108</f>
        <v>8</v>
      </c>
    </row>
    <row r="148" spans="1:3" s="39" customFormat="1" x14ac:dyDescent="0.25">
      <c r="A148" s="39">
        <v>146</v>
      </c>
      <c r="B148" s="39">
        <v>19</v>
      </c>
      <c r="C148" s="102">
        <f>base13!D108</f>
        <v>5</v>
      </c>
    </row>
    <row r="149" spans="1:3" s="39" customFormat="1" x14ac:dyDescent="0.25">
      <c r="A149" s="39">
        <v>147</v>
      </c>
      <c r="B149" s="39">
        <v>19</v>
      </c>
      <c r="C149" s="102">
        <f>base13!E108</f>
        <v>6</v>
      </c>
    </row>
    <row r="150" spans="1:3" s="39" customFormat="1" x14ac:dyDescent="0.25">
      <c r="A150" s="39">
        <v>148</v>
      </c>
      <c r="B150" s="39">
        <v>19</v>
      </c>
      <c r="C150" s="102">
        <f>base13!F108</f>
        <v>11</v>
      </c>
    </row>
    <row r="151" spans="1:3" s="39" customFormat="1" x14ac:dyDescent="0.25">
      <c r="A151" s="39">
        <v>149</v>
      </c>
      <c r="B151" s="39">
        <v>19</v>
      </c>
      <c r="C151" s="102">
        <f>base13!G108</f>
        <v>2</v>
      </c>
    </row>
    <row r="152" spans="1:3" s="39" customFormat="1" x14ac:dyDescent="0.25">
      <c r="A152" s="39">
        <v>150</v>
      </c>
      <c r="B152" s="39">
        <v>19</v>
      </c>
      <c r="C152" s="102">
        <f>base13!H108</f>
        <v>12</v>
      </c>
    </row>
    <row r="153" spans="1:3" s="39" customFormat="1" x14ac:dyDescent="0.25">
      <c r="A153" s="39">
        <v>151</v>
      </c>
      <c r="B153" s="39">
        <v>19</v>
      </c>
      <c r="C153" s="102">
        <f>base13!I108</f>
        <v>4</v>
      </c>
    </row>
    <row r="154" spans="1:3" s="39" customFormat="1" x14ac:dyDescent="0.25">
      <c r="A154" s="39">
        <v>152</v>
      </c>
      <c r="B154" s="39">
        <v>19</v>
      </c>
      <c r="C154" s="102">
        <f>base13!J108</f>
        <v>13</v>
      </c>
    </row>
    <row r="155" spans="1:3" x14ac:dyDescent="0.25">
      <c r="A155" s="37">
        <v>153</v>
      </c>
      <c r="B155" s="37">
        <v>20</v>
      </c>
      <c r="C155" s="45">
        <f>base13!C109</f>
        <v>5</v>
      </c>
    </row>
    <row r="156" spans="1:3" x14ac:dyDescent="0.25">
      <c r="A156" s="37">
        <v>154</v>
      </c>
      <c r="B156" s="37">
        <v>20</v>
      </c>
      <c r="C156" s="45">
        <f>base13!D109</f>
        <v>8</v>
      </c>
    </row>
    <row r="157" spans="1:3" x14ac:dyDescent="0.25">
      <c r="A157" s="37">
        <v>155</v>
      </c>
      <c r="B157" s="37">
        <v>20</v>
      </c>
      <c r="C157" s="45">
        <f>base13!E109</f>
        <v>6</v>
      </c>
    </row>
    <row r="158" spans="1:3" x14ac:dyDescent="0.25">
      <c r="A158" s="37">
        <v>156</v>
      </c>
      <c r="B158" s="37">
        <v>20</v>
      </c>
      <c r="C158" s="45">
        <f>base13!F109</f>
        <v>11</v>
      </c>
    </row>
    <row r="159" spans="1:3" x14ac:dyDescent="0.25">
      <c r="A159" s="37">
        <v>157</v>
      </c>
      <c r="B159" s="37">
        <v>20</v>
      </c>
      <c r="C159" s="45">
        <f>base13!G109</f>
        <v>12</v>
      </c>
    </row>
    <row r="160" spans="1:3" x14ac:dyDescent="0.25">
      <c r="A160" s="37">
        <v>158</v>
      </c>
      <c r="B160" s="37">
        <v>20</v>
      </c>
      <c r="C160" s="45">
        <f>base13!H109</f>
        <v>13</v>
      </c>
    </row>
    <row r="161" spans="1:3" x14ac:dyDescent="0.25">
      <c r="A161" s="37">
        <v>159</v>
      </c>
      <c r="B161" s="37">
        <v>20</v>
      </c>
      <c r="C161" s="45">
        <f>base13!I109</f>
        <v>2</v>
      </c>
    </row>
    <row r="162" spans="1:3" x14ac:dyDescent="0.25">
      <c r="A162" s="37">
        <v>160</v>
      </c>
      <c r="B162" s="37">
        <v>20</v>
      </c>
      <c r="C162" s="45">
        <f>base13!J109</f>
        <v>7</v>
      </c>
    </row>
    <row r="163" spans="1:3" s="39" customFormat="1" x14ac:dyDescent="0.25">
      <c r="A163" s="39">
        <v>161</v>
      </c>
      <c r="B163" s="39">
        <v>21</v>
      </c>
      <c r="C163" s="102">
        <f>base13!C110</f>
        <v>8</v>
      </c>
    </row>
    <row r="164" spans="1:3" s="39" customFormat="1" x14ac:dyDescent="0.25">
      <c r="A164" s="39">
        <v>162</v>
      </c>
      <c r="B164" s="39">
        <v>21</v>
      </c>
      <c r="C164" s="102">
        <f>base13!D110</f>
        <v>6</v>
      </c>
    </row>
    <row r="165" spans="1:3" s="39" customFormat="1" x14ac:dyDescent="0.25">
      <c r="A165" s="39">
        <v>163</v>
      </c>
      <c r="B165" s="39">
        <v>21</v>
      </c>
      <c r="C165" s="102">
        <f>base13!E110</f>
        <v>5</v>
      </c>
    </row>
    <row r="166" spans="1:3" s="39" customFormat="1" x14ac:dyDescent="0.25">
      <c r="A166" s="39">
        <v>164</v>
      </c>
      <c r="B166" s="39">
        <v>21</v>
      </c>
      <c r="C166" s="102">
        <f>base13!F110</f>
        <v>11</v>
      </c>
    </row>
    <row r="167" spans="1:3" s="39" customFormat="1" x14ac:dyDescent="0.25">
      <c r="A167" s="39">
        <v>165</v>
      </c>
      <c r="B167" s="39">
        <v>21</v>
      </c>
      <c r="C167" s="102">
        <f>base13!G110</f>
        <v>12</v>
      </c>
    </row>
    <row r="168" spans="1:3" s="39" customFormat="1" x14ac:dyDescent="0.25">
      <c r="A168" s="39">
        <v>166</v>
      </c>
      <c r="B168" s="39">
        <v>21</v>
      </c>
      <c r="C168" s="102">
        <f>base13!H110</f>
        <v>13</v>
      </c>
    </row>
    <row r="169" spans="1:3" s="39" customFormat="1" x14ac:dyDescent="0.25">
      <c r="A169" s="39">
        <v>167</v>
      </c>
      <c r="B169" s="39">
        <v>21</v>
      </c>
      <c r="C169" s="102">
        <f>base13!I110</f>
        <v>2</v>
      </c>
    </row>
    <row r="170" spans="1:3" s="39" customFormat="1" x14ac:dyDescent="0.25">
      <c r="A170" s="39">
        <v>168</v>
      </c>
      <c r="B170" s="39">
        <v>21</v>
      </c>
      <c r="C170" s="102">
        <f>base13!J110</f>
        <v>7</v>
      </c>
    </row>
    <row r="171" spans="1:3" x14ac:dyDescent="0.25">
      <c r="A171" s="37">
        <v>169</v>
      </c>
      <c r="B171" s="37">
        <v>22</v>
      </c>
      <c r="C171" s="45">
        <f>base13!C111</f>
        <v>8</v>
      </c>
    </row>
    <row r="172" spans="1:3" x14ac:dyDescent="0.25">
      <c r="A172" s="37">
        <v>170</v>
      </c>
      <c r="B172" s="37">
        <v>22</v>
      </c>
      <c r="C172" s="45">
        <f>base13!D111</f>
        <v>6</v>
      </c>
    </row>
    <row r="173" spans="1:3" x14ac:dyDescent="0.25">
      <c r="A173" s="37">
        <v>171</v>
      </c>
      <c r="B173" s="37">
        <v>22</v>
      </c>
      <c r="C173" s="45">
        <f>base13!E111</f>
        <v>12</v>
      </c>
    </row>
    <row r="174" spans="1:3" x14ac:dyDescent="0.25">
      <c r="A174" s="37">
        <v>172</v>
      </c>
      <c r="B174" s="37">
        <v>22</v>
      </c>
      <c r="C174" s="45">
        <f>base13!F111</f>
        <v>5</v>
      </c>
    </row>
    <row r="175" spans="1:3" x14ac:dyDescent="0.25">
      <c r="A175" s="37">
        <v>173</v>
      </c>
      <c r="B175" s="37">
        <v>22</v>
      </c>
      <c r="C175" s="45">
        <f>base13!G111</f>
        <v>2</v>
      </c>
    </row>
    <row r="176" spans="1:3" x14ac:dyDescent="0.25">
      <c r="A176" s="37">
        <v>174</v>
      </c>
      <c r="B176" s="37">
        <v>22</v>
      </c>
      <c r="C176" s="45">
        <f>base13!H111</f>
        <v>11</v>
      </c>
    </row>
    <row r="177" spans="1:3" x14ac:dyDescent="0.25">
      <c r="A177" s="37">
        <v>175</v>
      </c>
      <c r="B177" s="37">
        <v>22</v>
      </c>
      <c r="C177" s="45">
        <f>base13!I111</f>
        <v>4</v>
      </c>
    </row>
    <row r="178" spans="1:3" x14ac:dyDescent="0.25">
      <c r="A178" s="37">
        <v>176</v>
      </c>
      <c r="B178" s="37">
        <v>22</v>
      </c>
      <c r="C178" s="45">
        <f>base13!J111</f>
        <v>14</v>
      </c>
    </row>
    <row r="179" spans="1:3" s="39" customFormat="1" x14ac:dyDescent="0.25">
      <c r="A179" s="39">
        <v>177</v>
      </c>
      <c r="B179" s="39">
        <v>23</v>
      </c>
      <c r="C179" s="102">
        <f>base13!C112</f>
        <v>6</v>
      </c>
    </row>
    <row r="180" spans="1:3" s="39" customFormat="1" x14ac:dyDescent="0.25">
      <c r="A180" s="39">
        <v>178</v>
      </c>
      <c r="B180" s="39">
        <v>23</v>
      </c>
      <c r="C180" s="102">
        <f>base13!D112</f>
        <v>8</v>
      </c>
    </row>
    <row r="181" spans="1:3" s="39" customFormat="1" x14ac:dyDescent="0.25">
      <c r="A181" s="39">
        <v>179</v>
      </c>
      <c r="B181" s="39">
        <v>23</v>
      </c>
      <c r="C181" s="102">
        <f>base13!E112</f>
        <v>5</v>
      </c>
    </row>
    <row r="182" spans="1:3" s="39" customFormat="1" x14ac:dyDescent="0.25">
      <c r="A182" s="39">
        <v>180</v>
      </c>
      <c r="B182" s="39">
        <v>23</v>
      </c>
      <c r="C182" s="102">
        <f>base13!F112</f>
        <v>15</v>
      </c>
    </row>
    <row r="183" spans="1:3" s="39" customFormat="1" x14ac:dyDescent="0.25">
      <c r="A183" s="39">
        <v>181</v>
      </c>
      <c r="B183" s="39">
        <v>23</v>
      </c>
      <c r="C183" s="39">
        <f>base13!G60</f>
        <v>1</v>
      </c>
    </row>
    <row r="184" spans="1:3" s="39" customFormat="1" x14ac:dyDescent="0.25">
      <c r="A184" s="39">
        <v>182</v>
      </c>
      <c r="B184" s="39">
        <v>23</v>
      </c>
      <c r="C184" s="102">
        <f>base13!H112</f>
        <v>12</v>
      </c>
    </row>
    <row r="185" spans="1:3" s="39" customFormat="1" x14ac:dyDescent="0.25">
      <c r="A185" s="39">
        <v>183</v>
      </c>
      <c r="B185" s="39">
        <v>23</v>
      </c>
      <c r="C185" s="102">
        <f>base13!I112</f>
        <v>13</v>
      </c>
    </row>
    <row r="186" spans="1:3" s="39" customFormat="1" x14ac:dyDescent="0.25">
      <c r="A186" s="39">
        <v>184</v>
      </c>
      <c r="B186" s="39">
        <v>23</v>
      </c>
      <c r="C186" s="102">
        <f>base13!J112</f>
        <v>2</v>
      </c>
    </row>
    <row r="187" spans="1:3" x14ac:dyDescent="0.25">
      <c r="A187" s="37">
        <v>185</v>
      </c>
      <c r="B187" s="37">
        <v>24</v>
      </c>
      <c r="C187" s="45">
        <f>base13!C113</f>
        <v>8</v>
      </c>
    </row>
    <row r="188" spans="1:3" x14ac:dyDescent="0.25">
      <c r="A188" s="37">
        <v>186</v>
      </c>
      <c r="B188" s="37">
        <v>24</v>
      </c>
      <c r="C188" s="45">
        <f>base13!D113</f>
        <v>6</v>
      </c>
    </row>
    <row r="189" spans="1:3" x14ac:dyDescent="0.25">
      <c r="A189" s="37">
        <v>187</v>
      </c>
      <c r="B189" s="37">
        <v>24</v>
      </c>
      <c r="C189" s="45">
        <f>base13!E113</f>
        <v>1</v>
      </c>
    </row>
    <row r="190" spans="1:3" x14ac:dyDescent="0.25">
      <c r="A190" s="37">
        <v>188</v>
      </c>
      <c r="B190" s="37">
        <v>24</v>
      </c>
      <c r="C190" s="45">
        <f>base13!F113</f>
        <v>8</v>
      </c>
    </row>
    <row r="191" spans="1:3" x14ac:dyDescent="0.25">
      <c r="A191" s="37">
        <v>189</v>
      </c>
      <c r="B191" s="37">
        <v>24</v>
      </c>
      <c r="C191" s="45">
        <f>base13!G113</f>
        <v>13</v>
      </c>
    </row>
    <row r="192" spans="1:3" x14ac:dyDescent="0.25">
      <c r="A192" s="37">
        <v>190</v>
      </c>
      <c r="B192" s="37">
        <v>24</v>
      </c>
      <c r="C192" s="45">
        <f>base13!H113</f>
        <v>11</v>
      </c>
    </row>
    <row r="193" spans="1:3" x14ac:dyDescent="0.25">
      <c r="A193" s="37">
        <v>191</v>
      </c>
      <c r="B193" s="37">
        <v>24</v>
      </c>
      <c r="C193" s="45">
        <f>base13!I113</f>
        <v>3</v>
      </c>
    </row>
    <row r="194" spans="1:3" x14ac:dyDescent="0.25">
      <c r="A194" s="37">
        <v>192</v>
      </c>
      <c r="B194" s="37">
        <v>24</v>
      </c>
      <c r="C194" s="45">
        <f>base13!J113</f>
        <v>10</v>
      </c>
    </row>
    <row r="195" spans="1:3" s="39" customFormat="1" x14ac:dyDescent="0.25">
      <c r="A195" s="39">
        <v>193</v>
      </c>
      <c r="B195" s="39">
        <v>25</v>
      </c>
      <c r="C195" s="102">
        <f>base13!C114</f>
        <v>8</v>
      </c>
    </row>
    <row r="196" spans="1:3" s="39" customFormat="1" x14ac:dyDescent="0.25">
      <c r="A196" s="39">
        <v>194</v>
      </c>
      <c r="B196" s="39">
        <v>25</v>
      </c>
      <c r="C196" s="102">
        <f>base13!D114</f>
        <v>5</v>
      </c>
    </row>
    <row r="197" spans="1:3" s="39" customFormat="1" x14ac:dyDescent="0.25">
      <c r="A197" s="39">
        <v>195</v>
      </c>
      <c r="B197" s="39">
        <v>25</v>
      </c>
      <c r="C197" s="102">
        <f>base13!E114</f>
        <v>6</v>
      </c>
    </row>
    <row r="198" spans="1:3" s="39" customFormat="1" x14ac:dyDescent="0.25">
      <c r="A198" s="39">
        <v>196</v>
      </c>
      <c r="B198" s="39">
        <v>25</v>
      </c>
      <c r="C198" s="102">
        <f>base13!F114</f>
        <v>2</v>
      </c>
    </row>
    <row r="199" spans="1:3" s="39" customFormat="1" x14ac:dyDescent="0.25">
      <c r="A199" s="39">
        <v>197</v>
      </c>
      <c r="B199" s="39">
        <v>25</v>
      </c>
      <c r="C199" s="102">
        <f>base13!G114</f>
        <v>13</v>
      </c>
    </row>
    <row r="200" spans="1:3" s="39" customFormat="1" x14ac:dyDescent="0.25">
      <c r="A200" s="39">
        <v>198</v>
      </c>
      <c r="B200" s="39">
        <v>25</v>
      </c>
      <c r="C200" s="102">
        <f>base13!H114</f>
        <v>15</v>
      </c>
    </row>
    <row r="201" spans="1:3" s="39" customFormat="1" x14ac:dyDescent="0.25">
      <c r="A201" s="39">
        <v>199</v>
      </c>
      <c r="B201" s="39">
        <v>25</v>
      </c>
      <c r="C201" s="102">
        <f>base13!I114</f>
        <v>12</v>
      </c>
    </row>
    <row r="202" spans="1:3" s="39" customFormat="1" x14ac:dyDescent="0.25">
      <c r="A202" s="39">
        <v>200</v>
      </c>
      <c r="B202" s="39">
        <v>25</v>
      </c>
      <c r="C202" s="102">
        <f>base13!J114</f>
        <v>11</v>
      </c>
    </row>
    <row r="203" spans="1:3" x14ac:dyDescent="0.25">
      <c r="A203" s="37">
        <v>201</v>
      </c>
      <c r="B203" s="37">
        <v>26</v>
      </c>
      <c r="C203" s="45">
        <f>base13!C115</f>
        <v>8</v>
      </c>
    </row>
    <row r="204" spans="1:3" x14ac:dyDescent="0.25">
      <c r="A204" s="37">
        <v>202</v>
      </c>
      <c r="B204" s="37">
        <v>26</v>
      </c>
      <c r="C204" s="45">
        <f>base13!D115</f>
        <v>6</v>
      </c>
    </row>
    <row r="205" spans="1:3" x14ac:dyDescent="0.25">
      <c r="A205" s="37">
        <v>203</v>
      </c>
      <c r="B205" s="37">
        <v>26</v>
      </c>
      <c r="C205" s="45">
        <f>base13!E115</f>
        <v>5</v>
      </c>
    </row>
    <row r="206" spans="1:3" x14ac:dyDescent="0.25">
      <c r="A206" s="37">
        <v>204</v>
      </c>
      <c r="B206" s="37">
        <v>26</v>
      </c>
      <c r="C206" s="45">
        <f>base13!F115</f>
        <v>13</v>
      </c>
    </row>
    <row r="207" spans="1:3" x14ac:dyDescent="0.25">
      <c r="A207" s="37">
        <v>205</v>
      </c>
      <c r="B207" s="37">
        <v>26</v>
      </c>
      <c r="C207" s="45">
        <f>base13!G115</f>
        <v>1</v>
      </c>
    </row>
    <row r="208" spans="1:3" x14ac:dyDescent="0.25">
      <c r="A208" s="37">
        <v>206</v>
      </c>
      <c r="B208" s="37">
        <v>26</v>
      </c>
      <c r="C208" s="45">
        <f>base13!H115</f>
        <v>2</v>
      </c>
    </row>
    <row r="209" spans="1:3" x14ac:dyDescent="0.25">
      <c r="A209" s="37">
        <v>207</v>
      </c>
      <c r="B209" s="37">
        <v>26</v>
      </c>
      <c r="C209" s="45">
        <f>base13!I115</f>
        <v>12</v>
      </c>
    </row>
    <row r="210" spans="1:3" x14ac:dyDescent="0.25">
      <c r="A210" s="37">
        <v>208</v>
      </c>
      <c r="B210" s="37">
        <v>26</v>
      </c>
      <c r="C210" s="45">
        <f>base13!J115</f>
        <v>3</v>
      </c>
    </row>
    <row r="211" spans="1:3" s="39" customFormat="1" x14ac:dyDescent="0.25">
      <c r="A211" s="39">
        <v>209</v>
      </c>
      <c r="B211" s="39">
        <v>27</v>
      </c>
      <c r="C211" s="102">
        <f>base13!C116</f>
        <v>8</v>
      </c>
    </row>
    <row r="212" spans="1:3" s="39" customFormat="1" x14ac:dyDescent="0.25">
      <c r="A212" s="39">
        <v>210</v>
      </c>
      <c r="B212" s="39">
        <v>27</v>
      </c>
      <c r="C212" s="102">
        <f>base13!D116</f>
        <v>6</v>
      </c>
    </row>
    <row r="213" spans="1:3" s="39" customFormat="1" x14ac:dyDescent="0.25">
      <c r="A213" s="39">
        <v>211</v>
      </c>
      <c r="B213" s="39">
        <v>27</v>
      </c>
      <c r="C213" s="102">
        <f>base13!E116</f>
        <v>5</v>
      </c>
    </row>
    <row r="214" spans="1:3" s="39" customFormat="1" x14ac:dyDescent="0.25">
      <c r="A214" s="39">
        <v>212</v>
      </c>
      <c r="B214" s="39">
        <v>27</v>
      </c>
      <c r="C214" s="102">
        <f>base13!F116</f>
        <v>13</v>
      </c>
    </row>
    <row r="215" spans="1:3" s="39" customFormat="1" x14ac:dyDescent="0.25">
      <c r="A215" s="39">
        <v>213</v>
      </c>
      <c r="B215" s="39">
        <v>27</v>
      </c>
      <c r="C215" s="102">
        <f>base13!G116</f>
        <v>2</v>
      </c>
    </row>
    <row r="216" spans="1:3" s="39" customFormat="1" x14ac:dyDescent="0.25">
      <c r="A216" s="39">
        <v>214</v>
      </c>
      <c r="B216" s="39">
        <v>27</v>
      </c>
      <c r="C216" s="102">
        <f>base13!H116</f>
        <v>1</v>
      </c>
    </row>
    <row r="217" spans="1:3" s="39" customFormat="1" x14ac:dyDescent="0.25">
      <c r="A217" s="39">
        <v>215</v>
      </c>
      <c r="B217" s="39">
        <v>27</v>
      </c>
      <c r="C217" s="102">
        <f>base13!I116</f>
        <v>12</v>
      </c>
    </row>
    <row r="218" spans="1:3" s="39" customFormat="1" x14ac:dyDescent="0.25">
      <c r="A218" s="39">
        <v>216</v>
      </c>
      <c r="B218" s="39">
        <v>27</v>
      </c>
      <c r="C218" s="102">
        <f>base13!J116</f>
        <v>11</v>
      </c>
    </row>
    <row r="219" spans="1:3" x14ac:dyDescent="0.25">
      <c r="A219" s="37">
        <v>217</v>
      </c>
      <c r="B219" s="37">
        <v>28</v>
      </c>
      <c r="C219" s="45">
        <f>base13!C117</f>
        <v>8</v>
      </c>
    </row>
    <row r="220" spans="1:3" x14ac:dyDescent="0.25">
      <c r="A220" s="37">
        <v>218</v>
      </c>
      <c r="B220" s="37">
        <v>28</v>
      </c>
      <c r="C220" s="45">
        <f>base13!D117</f>
        <v>5</v>
      </c>
    </row>
    <row r="221" spans="1:3" x14ac:dyDescent="0.25">
      <c r="A221" s="37">
        <v>219</v>
      </c>
      <c r="B221" s="37">
        <v>28</v>
      </c>
      <c r="C221" s="45">
        <f>base13!E117</f>
        <v>6</v>
      </c>
    </row>
    <row r="222" spans="1:3" x14ac:dyDescent="0.25">
      <c r="A222" s="37">
        <v>220</v>
      </c>
      <c r="B222" s="37">
        <v>28</v>
      </c>
      <c r="C222" s="37">
        <f>base13!F65</f>
        <v>13</v>
      </c>
    </row>
    <row r="223" spans="1:3" x14ac:dyDescent="0.25">
      <c r="A223" s="37">
        <v>221</v>
      </c>
      <c r="B223" s="37">
        <v>28</v>
      </c>
      <c r="C223" s="45">
        <f>base13!G117</f>
        <v>13</v>
      </c>
    </row>
    <row r="224" spans="1:3" x14ac:dyDescent="0.25">
      <c r="A224" s="37">
        <v>222</v>
      </c>
      <c r="B224" s="37">
        <v>28</v>
      </c>
      <c r="C224" s="45">
        <f>base13!H117</f>
        <v>15</v>
      </c>
    </row>
    <row r="225" spans="1:3" x14ac:dyDescent="0.25">
      <c r="A225" s="37">
        <v>223</v>
      </c>
      <c r="B225" s="37">
        <v>28</v>
      </c>
      <c r="C225" s="45">
        <f>base13!I117</f>
        <v>12</v>
      </c>
    </row>
    <row r="226" spans="1:3" x14ac:dyDescent="0.25">
      <c r="A226" s="37">
        <v>224</v>
      </c>
      <c r="B226" s="37">
        <v>28</v>
      </c>
      <c r="C226" s="45">
        <f>base13!J117</f>
        <v>11</v>
      </c>
    </row>
    <row r="227" spans="1:3" s="39" customFormat="1" x14ac:dyDescent="0.25">
      <c r="A227" s="39">
        <v>225</v>
      </c>
      <c r="B227" s="39">
        <v>29</v>
      </c>
      <c r="C227" s="102">
        <f>base13!C118</f>
        <v>5</v>
      </c>
    </row>
    <row r="228" spans="1:3" s="39" customFormat="1" x14ac:dyDescent="0.25">
      <c r="A228" s="39">
        <v>226</v>
      </c>
      <c r="B228" s="39">
        <v>29</v>
      </c>
      <c r="C228" s="102">
        <f>base13!D118</f>
        <v>8</v>
      </c>
    </row>
    <row r="229" spans="1:3" s="39" customFormat="1" x14ac:dyDescent="0.25">
      <c r="A229" s="39">
        <v>227</v>
      </c>
      <c r="B229" s="39">
        <v>29</v>
      </c>
      <c r="C229" s="102">
        <f>base13!E118</f>
        <v>6</v>
      </c>
    </row>
    <row r="230" spans="1:3" s="39" customFormat="1" x14ac:dyDescent="0.25">
      <c r="A230" s="39">
        <v>228</v>
      </c>
      <c r="B230" s="39">
        <v>29</v>
      </c>
      <c r="C230" s="102">
        <f>base13!F118</f>
        <v>13</v>
      </c>
    </row>
    <row r="231" spans="1:3" s="39" customFormat="1" x14ac:dyDescent="0.25">
      <c r="A231" s="39">
        <v>229</v>
      </c>
      <c r="B231" s="39">
        <v>29</v>
      </c>
      <c r="C231" s="102">
        <f>base13!G118</f>
        <v>11</v>
      </c>
    </row>
    <row r="232" spans="1:3" s="39" customFormat="1" x14ac:dyDescent="0.25">
      <c r="A232" s="39">
        <v>230</v>
      </c>
      <c r="B232" s="39">
        <v>29</v>
      </c>
      <c r="C232" s="102">
        <f>base13!H118</f>
        <v>2</v>
      </c>
    </row>
    <row r="233" spans="1:3" s="39" customFormat="1" x14ac:dyDescent="0.25">
      <c r="A233" s="39">
        <v>231</v>
      </c>
      <c r="B233" s="39">
        <v>29</v>
      </c>
      <c r="C233" s="102">
        <f>base13!I118</f>
        <v>12</v>
      </c>
    </row>
    <row r="234" spans="1:3" s="39" customFormat="1" x14ac:dyDescent="0.25">
      <c r="A234" s="39">
        <v>232</v>
      </c>
      <c r="B234" s="39">
        <v>29</v>
      </c>
      <c r="C234" s="102">
        <f>base13!J118</f>
        <v>14</v>
      </c>
    </row>
    <row r="235" spans="1:3" x14ac:dyDescent="0.25">
      <c r="A235" s="37">
        <v>233</v>
      </c>
      <c r="B235" s="37">
        <v>30</v>
      </c>
      <c r="C235" s="45">
        <f>base13!C119</f>
        <v>8</v>
      </c>
    </row>
    <row r="236" spans="1:3" x14ac:dyDescent="0.25">
      <c r="A236" s="37">
        <v>234</v>
      </c>
      <c r="B236" s="37">
        <v>30</v>
      </c>
      <c r="C236" s="45">
        <f>base13!D119</f>
        <v>5</v>
      </c>
    </row>
    <row r="237" spans="1:3" x14ac:dyDescent="0.25">
      <c r="A237" s="37">
        <v>235</v>
      </c>
      <c r="B237" s="37">
        <v>30</v>
      </c>
      <c r="C237" s="45">
        <f>base13!E119</f>
        <v>6</v>
      </c>
    </row>
    <row r="238" spans="1:3" x14ac:dyDescent="0.25">
      <c r="A238" s="37">
        <v>236</v>
      </c>
      <c r="B238" s="37">
        <v>30</v>
      </c>
      <c r="C238" s="45">
        <f>base13!F119</f>
        <v>11</v>
      </c>
    </row>
    <row r="239" spans="1:3" x14ac:dyDescent="0.25">
      <c r="A239" s="37">
        <v>237</v>
      </c>
      <c r="B239" s="37">
        <v>30</v>
      </c>
      <c r="C239" s="45">
        <f>base13!G119</f>
        <v>13</v>
      </c>
    </row>
    <row r="240" spans="1:3" x14ac:dyDescent="0.25">
      <c r="A240" s="37">
        <v>238</v>
      </c>
      <c r="B240" s="37">
        <v>30</v>
      </c>
      <c r="C240" s="45">
        <f>base13!H119</f>
        <v>12</v>
      </c>
    </row>
    <row r="241" spans="1:3" x14ac:dyDescent="0.25">
      <c r="A241" s="37">
        <v>239</v>
      </c>
      <c r="B241" s="37">
        <v>30</v>
      </c>
      <c r="C241" s="45">
        <f>base13!I119</f>
        <v>3</v>
      </c>
    </row>
    <row r="242" spans="1:3" x14ac:dyDescent="0.25">
      <c r="A242" s="37">
        <v>240</v>
      </c>
      <c r="B242" s="37">
        <v>30</v>
      </c>
      <c r="C242" s="45">
        <f>base13!J119</f>
        <v>1</v>
      </c>
    </row>
    <row r="243" spans="1:3" s="39" customFormat="1" x14ac:dyDescent="0.25">
      <c r="A243" s="37">
        <v>241</v>
      </c>
      <c r="B243" s="39">
        <v>90</v>
      </c>
      <c r="C243" s="102">
        <f>base13!C26</f>
        <v>8</v>
      </c>
    </row>
    <row r="244" spans="1:3" s="39" customFormat="1" x14ac:dyDescent="0.25">
      <c r="A244" s="37">
        <v>242</v>
      </c>
      <c r="B244" s="39">
        <v>90</v>
      </c>
      <c r="C244" s="102">
        <f>base13!D26</f>
        <v>13</v>
      </c>
    </row>
    <row r="245" spans="1:3" s="39" customFormat="1" x14ac:dyDescent="0.25">
      <c r="A245" s="37">
        <v>243</v>
      </c>
      <c r="B245" s="39">
        <v>90</v>
      </c>
      <c r="C245" s="102">
        <f>base13!E26</f>
        <v>5</v>
      </c>
    </row>
    <row r="246" spans="1:3" s="39" customFormat="1" x14ac:dyDescent="0.25">
      <c r="A246" s="37">
        <v>244</v>
      </c>
      <c r="B246" s="39">
        <v>90</v>
      </c>
      <c r="C246" s="102">
        <f>base13!F26</f>
        <v>15</v>
      </c>
    </row>
    <row r="247" spans="1:3" s="39" customFormat="1" x14ac:dyDescent="0.25">
      <c r="A247" s="37">
        <v>245</v>
      </c>
      <c r="B247" s="39">
        <v>90</v>
      </c>
      <c r="C247" s="102">
        <f>base13!G26</f>
        <v>14</v>
      </c>
    </row>
    <row r="248" spans="1:3" s="39" customFormat="1" x14ac:dyDescent="0.25">
      <c r="A248" s="37">
        <v>246</v>
      </c>
      <c r="B248" s="39">
        <v>90</v>
      </c>
      <c r="C248" s="102">
        <f>base13!H26</f>
        <v>9</v>
      </c>
    </row>
    <row r="249" spans="1:3" s="39" customFormat="1" x14ac:dyDescent="0.25">
      <c r="A249" s="37">
        <v>247</v>
      </c>
      <c r="B249" s="39">
        <v>90</v>
      </c>
      <c r="C249" s="102">
        <f>base13!I26</f>
        <v>2</v>
      </c>
    </row>
    <row r="250" spans="1:3" s="39" customFormat="1" x14ac:dyDescent="0.25">
      <c r="A250" s="37">
        <v>248</v>
      </c>
      <c r="B250" s="39">
        <v>90</v>
      </c>
      <c r="C250" s="102">
        <f>base13!J26</f>
        <v>11</v>
      </c>
    </row>
    <row r="251" spans="1:3" s="39" customFormat="1" x14ac:dyDescent="0.25">
      <c r="A251" s="37">
        <v>249</v>
      </c>
      <c r="B251" s="39">
        <v>90</v>
      </c>
      <c r="C251" s="102">
        <f>base13!K26</f>
        <v>1</v>
      </c>
    </row>
    <row r="252" spans="1:3" s="39" customFormat="1" x14ac:dyDescent="0.25">
      <c r="A252" s="37">
        <v>250</v>
      </c>
      <c r="B252" s="39">
        <v>90</v>
      </c>
      <c r="C252" s="102">
        <f>base13!L26</f>
        <v>12</v>
      </c>
    </row>
    <row r="253" spans="1:3" s="39" customFormat="1" x14ac:dyDescent="0.25">
      <c r="A253" s="37">
        <v>251</v>
      </c>
      <c r="B253" s="39">
        <v>90</v>
      </c>
      <c r="C253" s="102">
        <f>base13!M26</f>
        <v>3</v>
      </c>
    </row>
    <row r="254" spans="1:3" s="39" customFormat="1" x14ac:dyDescent="0.25">
      <c r="A254" s="37">
        <v>252</v>
      </c>
      <c r="B254" s="39">
        <v>90</v>
      </c>
      <c r="C254" s="102">
        <f>base13!N26</f>
        <v>10</v>
      </c>
    </row>
    <row r="255" spans="1:3" s="39" customFormat="1" x14ac:dyDescent="0.25">
      <c r="A255" s="37">
        <v>253</v>
      </c>
      <c r="B255" s="39">
        <v>90</v>
      </c>
      <c r="C255" s="102">
        <f>base13!O26</f>
        <v>4</v>
      </c>
    </row>
    <row r="256" spans="1:3" s="39" customFormat="1" x14ac:dyDescent="0.25">
      <c r="A256" s="37">
        <v>254</v>
      </c>
      <c r="B256" s="39">
        <v>90</v>
      </c>
      <c r="C256" s="102">
        <f>base13!P26</f>
        <v>6</v>
      </c>
    </row>
    <row r="257" spans="1:4" s="39" customFormat="1" x14ac:dyDescent="0.25">
      <c r="A257" s="37">
        <v>255</v>
      </c>
      <c r="B257" s="39">
        <v>90</v>
      </c>
      <c r="C257" s="102">
        <f>base13!Q26</f>
        <v>7</v>
      </c>
    </row>
    <row r="258" spans="1:4" s="39" customFormat="1" x14ac:dyDescent="0.25">
      <c r="A258" s="37">
        <v>256</v>
      </c>
      <c r="B258" s="39">
        <v>90</v>
      </c>
      <c r="C258" s="102">
        <f>base13!R26</f>
        <v>16</v>
      </c>
    </row>
    <row r="259" spans="1:4" s="39" customFormat="1" x14ac:dyDescent="0.25">
      <c r="A259" s="37">
        <v>257</v>
      </c>
      <c r="B259" s="39">
        <v>90</v>
      </c>
      <c r="C259" s="102">
        <f>base13!S26</f>
        <v>17</v>
      </c>
    </row>
    <row r="260" spans="1:4" s="39" customFormat="1" x14ac:dyDescent="0.25">
      <c r="A260" s="37">
        <v>258</v>
      </c>
      <c r="B260" s="39">
        <v>90</v>
      </c>
      <c r="C260" s="102">
        <f>base13!T26</f>
        <v>18</v>
      </c>
    </row>
    <row r="261" spans="1:4" s="39" customFormat="1" x14ac:dyDescent="0.25">
      <c r="A261" s="37">
        <v>259</v>
      </c>
      <c r="B261" s="39">
        <v>90</v>
      </c>
      <c r="C261" s="102">
        <f>base13!U26</f>
        <v>19</v>
      </c>
    </row>
    <row r="262" spans="1:4" s="39" customFormat="1" x14ac:dyDescent="0.25">
      <c r="A262" s="37">
        <v>260</v>
      </c>
      <c r="B262" s="39">
        <v>90</v>
      </c>
      <c r="C262" s="102">
        <f>base13!V26</f>
        <v>20</v>
      </c>
      <c r="D262" s="102"/>
    </row>
    <row r="263" spans="1:4" x14ac:dyDescent="0.25">
      <c r="A263" s="37">
        <v>261</v>
      </c>
      <c r="B263" s="37">
        <v>91</v>
      </c>
      <c r="C263" s="45">
        <f>base13!C27</f>
        <v>8</v>
      </c>
    </row>
    <row r="264" spans="1:4" x14ac:dyDescent="0.25">
      <c r="A264" s="37">
        <v>262</v>
      </c>
      <c r="B264" s="37">
        <v>91</v>
      </c>
      <c r="C264" s="45">
        <f>base13!D27</f>
        <v>13</v>
      </c>
    </row>
    <row r="265" spans="1:4" x14ac:dyDescent="0.25">
      <c r="A265" s="37">
        <v>263</v>
      </c>
      <c r="B265" s="37">
        <v>91</v>
      </c>
      <c r="C265" s="45">
        <f>base13!E27</f>
        <v>5</v>
      </c>
    </row>
    <row r="266" spans="1:4" x14ac:dyDescent="0.25">
      <c r="A266" s="37">
        <v>264</v>
      </c>
      <c r="B266" s="37">
        <v>91</v>
      </c>
      <c r="C266" s="45">
        <f>base13!F27</f>
        <v>14</v>
      </c>
    </row>
    <row r="267" spans="1:4" x14ac:dyDescent="0.25">
      <c r="A267" s="37">
        <v>265</v>
      </c>
      <c r="B267" s="37">
        <v>91</v>
      </c>
      <c r="C267" s="45">
        <f>base13!G27</f>
        <v>15</v>
      </c>
    </row>
    <row r="268" spans="1:4" x14ac:dyDescent="0.25">
      <c r="A268" s="37">
        <v>266</v>
      </c>
      <c r="B268" s="37">
        <v>91</v>
      </c>
      <c r="C268" s="45">
        <f>base13!H27</f>
        <v>11</v>
      </c>
    </row>
    <row r="269" spans="1:4" x14ac:dyDescent="0.25">
      <c r="A269" s="37">
        <v>267</v>
      </c>
      <c r="B269" s="37">
        <v>91</v>
      </c>
      <c r="C269" s="45">
        <f>base13!I27</f>
        <v>2</v>
      </c>
    </row>
    <row r="270" spans="1:4" x14ac:dyDescent="0.25">
      <c r="A270" s="37">
        <v>268</v>
      </c>
      <c r="B270" s="37">
        <v>91</v>
      </c>
      <c r="C270" s="45">
        <f>base13!J27</f>
        <v>9</v>
      </c>
    </row>
    <row r="271" spans="1:4" x14ac:dyDescent="0.25">
      <c r="A271" s="37">
        <v>269</v>
      </c>
      <c r="B271" s="37">
        <v>91</v>
      </c>
      <c r="C271" s="45">
        <f>base13!K27</f>
        <v>12</v>
      </c>
    </row>
    <row r="272" spans="1:4" x14ac:dyDescent="0.25">
      <c r="A272" s="37">
        <v>270</v>
      </c>
      <c r="B272" s="37">
        <v>91</v>
      </c>
      <c r="C272" s="45">
        <f>base13!L27</f>
        <v>1</v>
      </c>
    </row>
    <row r="273" spans="1:3" x14ac:dyDescent="0.25">
      <c r="A273" s="37">
        <v>271</v>
      </c>
      <c r="B273" s="37">
        <v>91</v>
      </c>
      <c r="C273" s="45">
        <f>base13!M27</f>
        <v>4</v>
      </c>
    </row>
    <row r="274" spans="1:3" x14ac:dyDescent="0.25">
      <c r="A274" s="37">
        <v>272</v>
      </c>
      <c r="B274" s="37">
        <v>91</v>
      </c>
      <c r="C274" s="45">
        <f>base13!N27</f>
        <v>3</v>
      </c>
    </row>
    <row r="275" spans="1:3" x14ac:dyDescent="0.25">
      <c r="A275" s="37">
        <v>273</v>
      </c>
      <c r="B275" s="37">
        <v>91</v>
      </c>
      <c r="C275" s="45">
        <f>base13!O27</f>
        <v>7</v>
      </c>
    </row>
    <row r="276" spans="1:3" x14ac:dyDescent="0.25">
      <c r="A276" s="37">
        <v>274</v>
      </c>
      <c r="B276" s="37">
        <v>91</v>
      </c>
      <c r="C276" s="45">
        <f>base13!P27</f>
        <v>10</v>
      </c>
    </row>
    <row r="277" spans="1:3" x14ac:dyDescent="0.25">
      <c r="A277" s="37">
        <v>275</v>
      </c>
      <c r="B277" s="37">
        <v>91</v>
      </c>
      <c r="C277" s="45">
        <f>base13!Q27</f>
        <v>6</v>
      </c>
    </row>
    <row r="278" spans="1:3" x14ac:dyDescent="0.25">
      <c r="A278" s="37">
        <v>276</v>
      </c>
      <c r="B278" s="37">
        <v>91</v>
      </c>
      <c r="C278" s="45">
        <f>base13!R27</f>
        <v>16</v>
      </c>
    </row>
    <row r="279" spans="1:3" x14ac:dyDescent="0.25">
      <c r="A279" s="37">
        <v>277</v>
      </c>
      <c r="B279" s="37">
        <v>91</v>
      </c>
      <c r="C279" s="45">
        <f>base13!S27</f>
        <v>17</v>
      </c>
    </row>
    <row r="280" spans="1:3" x14ac:dyDescent="0.25">
      <c r="A280" s="37">
        <v>278</v>
      </c>
      <c r="B280" s="37">
        <v>91</v>
      </c>
      <c r="C280" s="45">
        <f>base13!T27</f>
        <v>18</v>
      </c>
    </row>
    <row r="281" spans="1:3" x14ac:dyDescent="0.25">
      <c r="A281" s="37">
        <v>279</v>
      </c>
      <c r="B281" s="37">
        <v>91</v>
      </c>
      <c r="C281" s="45">
        <f>base13!U27</f>
        <v>19</v>
      </c>
    </row>
    <row r="282" spans="1:3" x14ac:dyDescent="0.25">
      <c r="A282" s="37">
        <v>280</v>
      </c>
      <c r="B282" s="37">
        <v>91</v>
      </c>
      <c r="C282" s="45">
        <f>base13!V27</f>
        <v>20</v>
      </c>
    </row>
    <row r="283" spans="1:3" s="39" customFormat="1" x14ac:dyDescent="0.25">
      <c r="A283" s="37">
        <v>281</v>
      </c>
      <c r="B283" s="39">
        <v>92</v>
      </c>
      <c r="C283" s="102">
        <f>base13!C30</f>
        <v>2</v>
      </c>
    </row>
    <row r="284" spans="1:3" s="39" customFormat="1" x14ac:dyDescent="0.25">
      <c r="A284" s="37">
        <v>282</v>
      </c>
      <c r="B284" s="39">
        <v>92</v>
      </c>
      <c r="C284" s="102">
        <f>base13!D30</f>
        <v>1</v>
      </c>
    </row>
    <row r="285" spans="1:3" s="39" customFormat="1" x14ac:dyDescent="0.25">
      <c r="A285" s="37">
        <v>283</v>
      </c>
      <c r="B285" s="39">
        <v>92</v>
      </c>
      <c r="C285" s="102">
        <f>base13!E30</f>
        <v>4</v>
      </c>
    </row>
    <row r="286" spans="1:3" s="39" customFormat="1" x14ac:dyDescent="0.25">
      <c r="A286" s="37">
        <v>284</v>
      </c>
      <c r="B286" s="39">
        <v>92</v>
      </c>
      <c r="C286" s="102">
        <f>base13!F30</f>
        <v>9</v>
      </c>
    </row>
    <row r="287" spans="1:3" s="39" customFormat="1" x14ac:dyDescent="0.25">
      <c r="A287" s="37">
        <v>285</v>
      </c>
      <c r="B287" s="39">
        <v>92</v>
      </c>
      <c r="C287" s="102">
        <f>base13!G30</f>
        <v>14</v>
      </c>
    </row>
    <row r="288" spans="1:3" s="39" customFormat="1" x14ac:dyDescent="0.25">
      <c r="A288" s="37">
        <v>286</v>
      </c>
      <c r="B288" s="39">
        <v>92</v>
      </c>
      <c r="C288" s="102">
        <f>base13!H30</f>
        <v>3</v>
      </c>
    </row>
    <row r="289" spans="1:6" s="39" customFormat="1" x14ac:dyDescent="0.25">
      <c r="A289" s="37">
        <v>287</v>
      </c>
      <c r="B289" s="39">
        <v>92</v>
      </c>
      <c r="C289" s="102">
        <f>base13!I30</f>
        <v>7</v>
      </c>
    </row>
    <row r="290" spans="1:6" s="39" customFormat="1" x14ac:dyDescent="0.25">
      <c r="A290" s="37">
        <v>288</v>
      </c>
      <c r="B290" s="39">
        <v>92</v>
      </c>
      <c r="C290" s="102">
        <f>base13!J30</f>
        <v>5</v>
      </c>
    </row>
    <row r="291" spans="1:6" s="39" customFormat="1" x14ac:dyDescent="0.25">
      <c r="A291" s="37">
        <v>289</v>
      </c>
      <c r="B291" s="39">
        <v>92</v>
      </c>
      <c r="C291" s="102">
        <f>base13!K30</f>
        <v>8</v>
      </c>
    </row>
    <row r="292" spans="1:6" s="39" customFormat="1" x14ac:dyDescent="0.25">
      <c r="A292" s="37">
        <v>290</v>
      </c>
      <c r="B292" s="39">
        <v>92</v>
      </c>
      <c r="C292" s="102">
        <f>base13!L30</f>
        <v>13</v>
      </c>
    </row>
    <row r="293" spans="1:6" s="39" customFormat="1" x14ac:dyDescent="0.25">
      <c r="A293" s="37">
        <v>291</v>
      </c>
      <c r="B293" s="39">
        <v>92</v>
      </c>
      <c r="C293" s="102">
        <f>base13!M30</f>
        <v>15</v>
      </c>
    </row>
    <row r="294" spans="1:6" s="39" customFormat="1" x14ac:dyDescent="0.25">
      <c r="A294" s="37">
        <v>292</v>
      </c>
      <c r="B294" s="39">
        <v>92</v>
      </c>
      <c r="C294" s="102">
        <f>base13!N30</f>
        <v>11</v>
      </c>
    </row>
    <row r="295" spans="1:6" s="39" customFormat="1" x14ac:dyDescent="0.25">
      <c r="A295" s="37">
        <v>293</v>
      </c>
      <c r="B295" s="39">
        <v>92</v>
      </c>
      <c r="C295" s="102">
        <f>base13!O30</f>
        <v>12</v>
      </c>
    </row>
    <row r="296" spans="1:6" s="39" customFormat="1" x14ac:dyDescent="0.25">
      <c r="A296" s="37">
        <v>294</v>
      </c>
      <c r="B296" s="39">
        <v>92</v>
      </c>
      <c r="C296" s="102">
        <f>base13!P30</f>
        <v>10</v>
      </c>
    </row>
    <row r="297" spans="1:6" s="39" customFormat="1" x14ac:dyDescent="0.25">
      <c r="A297" s="37">
        <v>295</v>
      </c>
      <c r="B297" s="39">
        <v>92</v>
      </c>
      <c r="C297" s="102">
        <f>base13!Q30</f>
        <v>6</v>
      </c>
    </row>
    <row r="298" spans="1:6" s="39" customFormat="1" x14ac:dyDescent="0.25">
      <c r="A298" s="37">
        <v>296</v>
      </c>
      <c r="B298" s="39">
        <v>92</v>
      </c>
      <c r="C298" s="102">
        <f>base13!R30</f>
        <v>16</v>
      </c>
    </row>
    <row r="299" spans="1:6" s="39" customFormat="1" x14ac:dyDescent="0.25">
      <c r="A299" s="37">
        <v>297</v>
      </c>
      <c r="B299" s="39">
        <v>92</v>
      </c>
      <c r="C299" s="102">
        <f>base13!S30</f>
        <v>17</v>
      </c>
    </row>
    <row r="300" spans="1:6" s="39" customFormat="1" x14ac:dyDescent="0.25">
      <c r="A300" s="37">
        <v>298</v>
      </c>
      <c r="B300" s="39">
        <v>92</v>
      </c>
      <c r="C300" s="102">
        <f>base13!T30</f>
        <v>18</v>
      </c>
    </row>
    <row r="301" spans="1:6" s="39" customFormat="1" x14ac:dyDescent="0.25">
      <c r="A301" s="37">
        <v>299</v>
      </c>
      <c r="B301" s="39">
        <v>92</v>
      </c>
      <c r="C301" s="102">
        <f>base13!U30</f>
        <v>19</v>
      </c>
    </row>
    <row r="302" spans="1:6" x14ac:dyDescent="0.25">
      <c r="A302" s="37">
        <v>300</v>
      </c>
      <c r="B302" s="39">
        <v>92</v>
      </c>
      <c r="C302" s="39">
        <f>base13!V30</f>
        <v>20</v>
      </c>
      <c r="D302" s="102"/>
      <c r="E302" s="39"/>
      <c r="F302" s="39"/>
    </row>
    <row r="303" spans="1:6" x14ac:dyDescent="0.25">
      <c r="A303" s="37">
        <v>301</v>
      </c>
      <c r="B303" s="37">
        <v>93</v>
      </c>
      <c r="C303" s="45">
        <f>base13!C32</f>
        <v>3</v>
      </c>
    </row>
    <row r="304" spans="1:6" x14ac:dyDescent="0.25">
      <c r="A304" s="37">
        <v>302</v>
      </c>
      <c r="B304" s="37">
        <v>93</v>
      </c>
      <c r="C304" s="103">
        <f>base13!D32</f>
        <v>9</v>
      </c>
    </row>
    <row r="305" spans="1:3" x14ac:dyDescent="0.25">
      <c r="A305" s="37">
        <v>303</v>
      </c>
      <c r="B305" s="37">
        <v>93</v>
      </c>
      <c r="C305" s="45">
        <f>base13!E32</f>
        <v>5</v>
      </c>
    </row>
    <row r="306" spans="1:3" x14ac:dyDescent="0.25">
      <c r="A306" s="37">
        <v>304</v>
      </c>
      <c r="B306" s="37">
        <v>93</v>
      </c>
      <c r="C306" s="45">
        <f>base13!F32</f>
        <v>8</v>
      </c>
    </row>
    <row r="307" spans="1:3" x14ac:dyDescent="0.25">
      <c r="A307" s="37">
        <v>305</v>
      </c>
      <c r="B307" s="37">
        <v>93</v>
      </c>
      <c r="C307" s="45">
        <f>base13!G32</f>
        <v>2</v>
      </c>
    </row>
    <row r="308" spans="1:3" x14ac:dyDescent="0.25">
      <c r="A308" s="37">
        <v>306</v>
      </c>
      <c r="B308" s="37">
        <v>93</v>
      </c>
      <c r="C308" s="45">
        <f>base13!H32</f>
        <v>7</v>
      </c>
    </row>
    <row r="309" spans="1:3" x14ac:dyDescent="0.25">
      <c r="A309" s="37">
        <v>307</v>
      </c>
      <c r="B309" s="37">
        <v>93</v>
      </c>
      <c r="C309" s="45">
        <f>base13!I32</f>
        <v>10</v>
      </c>
    </row>
    <row r="310" spans="1:3" x14ac:dyDescent="0.25">
      <c r="A310" s="37">
        <v>308</v>
      </c>
      <c r="B310" s="37">
        <v>93</v>
      </c>
      <c r="C310" s="45">
        <f>base13!J32</f>
        <v>12</v>
      </c>
    </row>
    <row r="311" spans="1:3" x14ac:dyDescent="0.25">
      <c r="A311" s="37">
        <v>309</v>
      </c>
      <c r="B311" s="37">
        <v>93</v>
      </c>
      <c r="C311" s="45">
        <f>base13!K32</f>
        <v>13</v>
      </c>
    </row>
    <row r="312" spans="1:3" x14ac:dyDescent="0.25">
      <c r="A312" s="37">
        <v>310</v>
      </c>
      <c r="B312" s="37">
        <v>93</v>
      </c>
      <c r="C312" s="45">
        <f>base13!L32</f>
        <v>14</v>
      </c>
    </row>
    <row r="313" spans="1:3" x14ac:dyDescent="0.25">
      <c r="A313" s="37">
        <v>311</v>
      </c>
      <c r="B313" s="37">
        <v>93</v>
      </c>
      <c r="C313" s="45">
        <f>base13!M32</f>
        <v>15</v>
      </c>
    </row>
    <row r="314" spans="1:3" x14ac:dyDescent="0.25">
      <c r="A314" s="37">
        <v>312</v>
      </c>
      <c r="B314" s="37">
        <v>93</v>
      </c>
      <c r="C314" s="45">
        <f>base13!N32</f>
        <v>11</v>
      </c>
    </row>
    <row r="315" spans="1:3" x14ac:dyDescent="0.25">
      <c r="A315" s="37">
        <v>313</v>
      </c>
      <c r="B315" s="37">
        <v>93</v>
      </c>
      <c r="C315" s="45">
        <f>base13!O32</f>
        <v>1</v>
      </c>
    </row>
    <row r="316" spans="1:3" x14ac:dyDescent="0.25">
      <c r="A316" s="37">
        <v>314</v>
      </c>
      <c r="B316" s="37">
        <v>93</v>
      </c>
      <c r="C316" s="45">
        <f>base13!P32</f>
        <v>4</v>
      </c>
    </row>
    <row r="317" spans="1:3" x14ac:dyDescent="0.25">
      <c r="A317" s="37">
        <v>315</v>
      </c>
      <c r="B317" s="37">
        <v>93</v>
      </c>
      <c r="C317" s="45">
        <f>base13!Q32</f>
        <v>6</v>
      </c>
    </row>
    <row r="318" spans="1:3" x14ac:dyDescent="0.25">
      <c r="A318" s="37">
        <v>316</v>
      </c>
      <c r="B318" s="37">
        <v>93</v>
      </c>
      <c r="C318" s="45">
        <f>base13!R32</f>
        <v>16</v>
      </c>
    </row>
    <row r="319" spans="1:3" x14ac:dyDescent="0.25">
      <c r="A319" s="37">
        <v>317</v>
      </c>
      <c r="B319" s="37">
        <v>93</v>
      </c>
      <c r="C319" s="45">
        <f>base13!S32</f>
        <v>17</v>
      </c>
    </row>
    <row r="320" spans="1:3" x14ac:dyDescent="0.25">
      <c r="A320" s="37">
        <v>318</v>
      </c>
      <c r="B320" s="37">
        <v>93</v>
      </c>
      <c r="C320" s="45">
        <f>base13!T32</f>
        <v>18</v>
      </c>
    </row>
    <row r="321" spans="1:4" x14ac:dyDescent="0.25">
      <c r="A321" s="37">
        <v>319</v>
      </c>
      <c r="B321" s="37">
        <v>93</v>
      </c>
      <c r="C321" s="45">
        <f>base13!U32</f>
        <v>19</v>
      </c>
    </row>
    <row r="322" spans="1:4" x14ac:dyDescent="0.25">
      <c r="A322" s="37">
        <v>320</v>
      </c>
      <c r="B322" s="37">
        <v>93</v>
      </c>
      <c r="C322" s="45">
        <f>base13!V32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2">
        <f>base13!C31</f>
        <v>8</v>
      </c>
    </row>
    <row r="324" spans="1:4" s="39" customFormat="1" x14ac:dyDescent="0.25">
      <c r="A324" s="37">
        <v>322</v>
      </c>
      <c r="B324" s="39">
        <v>94</v>
      </c>
      <c r="C324" s="102">
        <f>base13!D31</f>
        <v>2</v>
      </c>
    </row>
    <row r="325" spans="1:4" s="39" customFormat="1" x14ac:dyDescent="0.25">
      <c r="A325" s="37">
        <v>323</v>
      </c>
      <c r="B325" s="39">
        <v>94</v>
      </c>
      <c r="C325" s="102">
        <f>base13!E31</f>
        <v>14</v>
      </c>
    </row>
    <row r="326" spans="1:4" s="39" customFormat="1" x14ac:dyDescent="0.25">
      <c r="A326" s="37">
        <v>324</v>
      </c>
      <c r="B326" s="39">
        <v>94</v>
      </c>
      <c r="C326" s="102">
        <f>base13!F31</f>
        <v>9</v>
      </c>
    </row>
    <row r="327" spans="1:4" s="39" customFormat="1" x14ac:dyDescent="0.25">
      <c r="A327" s="37">
        <v>325</v>
      </c>
      <c r="B327" s="39">
        <v>94</v>
      </c>
      <c r="C327" s="102">
        <f>base13!G31</f>
        <v>11</v>
      </c>
    </row>
    <row r="328" spans="1:4" s="39" customFormat="1" x14ac:dyDescent="0.25">
      <c r="A328" s="37">
        <v>326</v>
      </c>
      <c r="B328" s="39">
        <v>94</v>
      </c>
      <c r="C328" s="102">
        <f>base13!H31</f>
        <v>3</v>
      </c>
    </row>
    <row r="329" spans="1:4" s="39" customFormat="1" x14ac:dyDescent="0.25">
      <c r="A329" s="37">
        <v>327</v>
      </c>
      <c r="B329" s="39">
        <v>94</v>
      </c>
      <c r="C329" s="102">
        <f>base13!I31</f>
        <v>7</v>
      </c>
    </row>
    <row r="330" spans="1:4" s="39" customFormat="1" x14ac:dyDescent="0.25">
      <c r="A330" s="37">
        <v>328</v>
      </c>
      <c r="B330" s="39">
        <v>94</v>
      </c>
      <c r="C330" s="102">
        <f>base13!J31</f>
        <v>6</v>
      </c>
    </row>
    <row r="331" spans="1:4" s="39" customFormat="1" x14ac:dyDescent="0.25">
      <c r="A331" s="37">
        <v>329</v>
      </c>
      <c r="B331" s="39">
        <v>94</v>
      </c>
      <c r="C331" s="102">
        <f>base13!K31</f>
        <v>13</v>
      </c>
    </row>
    <row r="332" spans="1:4" s="39" customFormat="1" x14ac:dyDescent="0.25">
      <c r="A332" s="37">
        <v>330</v>
      </c>
      <c r="B332" s="39">
        <v>94</v>
      </c>
      <c r="C332" s="102">
        <f>base13!L31</f>
        <v>5</v>
      </c>
    </row>
    <row r="333" spans="1:4" s="39" customFormat="1" x14ac:dyDescent="0.25">
      <c r="A333" s="37">
        <v>331</v>
      </c>
      <c r="B333" s="39">
        <v>94</v>
      </c>
      <c r="C333" s="102">
        <f>base13!M31</f>
        <v>15</v>
      </c>
    </row>
    <row r="334" spans="1:4" s="39" customFormat="1" x14ac:dyDescent="0.25">
      <c r="A334" s="37">
        <v>332</v>
      </c>
      <c r="B334" s="39">
        <v>94</v>
      </c>
      <c r="C334" s="102">
        <f>base13!N31</f>
        <v>1</v>
      </c>
    </row>
    <row r="335" spans="1:4" s="39" customFormat="1" x14ac:dyDescent="0.25">
      <c r="A335" s="37">
        <v>333</v>
      </c>
      <c r="B335" s="39">
        <v>94</v>
      </c>
      <c r="C335" s="102">
        <f>base13!O31</f>
        <v>12</v>
      </c>
    </row>
    <row r="336" spans="1:4" s="39" customFormat="1" x14ac:dyDescent="0.25">
      <c r="A336" s="37">
        <v>334</v>
      </c>
      <c r="B336" s="39">
        <v>94</v>
      </c>
      <c r="C336" s="102">
        <f>base13!P31</f>
        <v>10</v>
      </c>
    </row>
    <row r="337" spans="1:3" s="39" customFormat="1" x14ac:dyDescent="0.25">
      <c r="A337" s="37">
        <v>335</v>
      </c>
      <c r="B337" s="39">
        <v>94</v>
      </c>
      <c r="C337" s="102">
        <f>base13!Q31</f>
        <v>4</v>
      </c>
    </row>
    <row r="338" spans="1:3" s="39" customFormat="1" x14ac:dyDescent="0.25">
      <c r="A338" s="37">
        <v>336</v>
      </c>
      <c r="B338" s="39">
        <v>94</v>
      </c>
      <c r="C338" s="102">
        <f>base13!R31</f>
        <v>16</v>
      </c>
    </row>
    <row r="339" spans="1:3" s="39" customFormat="1" x14ac:dyDescent="0.25">
      <c r="A339" s="37">
        <v>337</v>
      </c>
      <c r="B339" s="39">
        <v>94</v>
      </c>
      <c r="C339" s="102">
        <f>base13!S31</f>
        <v>17</v>
      </c>
    </row>
    <row r="340" spans="1:3" s="39" customFormat="1" x14ac:dyDescent="0.25">
      <c r="A340" s="37">
        <v>338</v>
      </c>
      <c r="B340" s="39">
        <v>94</v>
      </c>
      <c r="C340" s="102">
        <f>base13!T31</f>
        <v>18</v>
      </c>
    </row>
    <row r="341" spans="1:3" s="39" customFormat="1" x14ac:dyDescent="0.25">
      <c r="A341" s="37">
        <v>339</v>
      </c>
      <c r="B341" s="39">
        <v>94</v>
      </c>
      <c r="C341" s="102">
        <f>base13!U31</f>
        <v>19</v>
      </c>
    </row>
    <row r="342" spans="1:3" s="39" customFormat="1" x14ac:dyDescent="0.25">
      <c r="A342" s="37">
        <v>340</v>
      </c>
      <c r="B342" s="39">
        <v>94</v>
      </c>
      <c r="C342" s="102">
        <f>base13!V31</f>
        <v>20</v>
      </c>
    </row>
    <row r="343" spans="1:3" x14ac:dyDescent="0.25">
      <c r="A343" s="37">
        <v>341</v>
      </c>
      <c r="B343" s="37">
        <v>95</v>
      </c>
      <c r="C343" s="45">
        <f>base13!C28</f>
        <v>8</v>
      </c>
    </row>
    <row r="344" spans="1:3" x14ac:dyDescent="0.25">
      <c r="A344" s="37">
        <v>342</v>
      </c>
      <c r="B344" s="37">
        <v>95</v>
      </c>
      <c r="C344" s="45">
        <f>base13!D28</f>
        <v>5</v>
      </c>
    </row>
    <row r="345" spans="1:3" x14ac:dyDescent="0.25">
      <c r="A345" s="37">
        <v>343</v>
      </c>
      <c r="B345" s="37">
        <v>95</v>
      </c>
      <c r="C345" s="45">
        <f>base13!E28</f>
        <v>9</v>
      </c>
    </row>
    <row r="346" spans="1:3" x14ac:dyDescent="0.25">
      <c r="A346" s="37">
        <v>344</v>
      </c>
      <c r="B346" s="37">
        <v>95</v>
      </c>
      <c r="C346" s="45">
        <f>base13!F28</f>
        <v>10</v>
      </c>
    </row>
    <row r="347" spans="1:3" x14ac:dyDescent="0.25">
      <c r="A347" s="37">
        <v>345</v>
      </c>
      <c r="B347" s="37">
        <v>95</v>
      </c>
      <c r="C347" s="45">
        <f>base13!G28</f>
        <v>13</v>
      </c>
    </row>
    <row r="348" spans="1:3" x14ac:dyDescent="0.25">
      <c r="A348" s="37">
        <v>346</v>
      </c>
      <c r="B348" s="37">
        <v>95</v>
      </c>
      <c r="C348" s="45">
        <f>base13!H28</f>
        <v>12</v>
      </c>
    </row>
    <row r="349" spans="1:3" x14ac:dyDescent="0.25">
      <c r="A349" s="37">
        <v>347</v>
      </c>
      <c r="B349" s="37">
        <v>95</v>
      </c>
      <c r="C349" s="45">
        <f>base13!I28</f>
        <v>3</v>
      </c>
    </row>
    <row r="350" spans="1:3" x14ac:dyDescent="0.25">
      <c r="A350" s="37">
        <v>348</v>
      </c>
      <c r="B350" s="37">
        <v>95</v>
      </c>
      <c r="C350" s="45">
        <f>base13!J28</f>
        <v>15</v>
      </c>
    </row>
    <row r="351" spans="1:3" x14ac:dyDescent="0.25">
      <c r="A351" s="37">
        <v>349</v>
      </c>
      <c r="B351" s="37">
        <v>95</v>
      </c>
      <c r="C351" s="45">
        <f>base13!K28</f>
        <v>2</v>
      </c>
    </row>
    <row r="352" spans="1:3" x14ac:dyDescent="0.25">
      <c r="A352" s="37">
        <v>350</v>
      </c>
      <c r="B352" s="37">
        <v>95</v>
      </c>
      <c r="C352" s="45">
        <f>base13!L28</f>
        <v>14</v>
      </c>
    </row>
    <row r="353" spans="1:3" x14ac:dyDescent="0.25">
      <c r="A353" s="37">
        <v>351</v>
      </c>
      <c r="B353" s="37">
        <v>95</v>
      </c>
      <c r="C353" s="45">
        <f>base13!M28</f>
        <v>11</v>
      </c>
    </row>
    <row r="354" spans="1:3" x14ac:dyDescent="0.25">
      <c r="A354" s="37">
        <v>352</v>
      </c>
      <c r="B354" s="37">
        <v>95</v>
      </c>
      <c r="C354" s="45">
        <f>base13!N28</f>
        <v>4</v>
      </c>
    </row>
    <row r="355" spans="1:3" x14ac:dyDescent="0.25">
      <c r="A355" s="37">
        <v>353</v>
      </c>
      <c r="B355" s="37">
        <v>95</v>
      </c>
      <c r="C355" s="45">
        <f>base13!O28</f>
        <v>1</v>
      </c>
    </row>
    <row r="356" spans="1:3" x14ac:dyDescent="0.25">
      <c r="A356" s="37">
        <v>354</v>
      </c>
      <c r="B356" s="37">
        <v>95</v>
      </c>
      <c r="C356" s="45">
        <f>base13!P28</f>
        <v>6</v>
      </c>
    </row>
    <row r="357" spans="1:3" x14ac:dyDescent="0.25">
      <c r="A357" s="37">
        <v>355</v>
      </c>
      <c r="B357" s="37">
        <v>95</v>
      </c>
      <c r="C357" s="45">
        <f>base13!Q28</f>
        <v>7</v>
      </c>
    </row>
    <row r="358" spans="1:3" x14ac:dyDescent="0.25">
      <c r="A358" s="37">
        <v>356</v>
      </c>
      <c r="B358" s="37">
        <v>95</v>
      </c>
      <c r="C358" s="45">
        <f>base13!R28</f>
        <v>16</v>
      </c>
    </row>
    <row r="359" spans="1:3" x14ac:dyDescent="0.25">
      <c r="A359" s="37">
        <v>357</v>
      </c>
      <c r="B359" s="37">
        <v>95</v>
      </c>
      <c r="C359" s="45">
        <f>base13!S28</f>
        <v>17</v>
      </c>
    </row>
    <row r="360" spans="1:3" x14ac:dyDescent="0.25">
      <c r="A360" s="37">
        <v>358</v>
      </c>
      <c r="B360" s="37">
        <v>95</v>
      </c>
      <c r="C360" s="45">
        <f>base13!T28</f>
        <v>18</v>
      </c>
    </row>
    <row r="361" spans="1:3" x14ac:dyDescent="0.25">
      <c r="A361" s="37">
        <v>359</v>
      </c>
      <c r="B361" s="37">
        <v>95</v>
      </c>
      <c r="C361" s="45">
        <f>base13!U28</f>
        <v>19</v>
      </c>
    </row>
    <row r="362" spans="1:3" x14ac:dyDescent="0.25">
      <c r="A362" s="37">
        <v>360</v>
      </c>
      <c r="B362" s="37">
        <v>95</v>
      </c>
      <c r="C362" s="45">
        <f>base13!V28</f>
        <v>20</v>
      </c>
    </row>
    <row r="363" spans="1:3" s="39" customFormat="1" x14ac:dyDescent="0.25">
      <c r="A363" s="37">
        <v>361</v>
      </c>
      <c r="B363" s="39">
        <v>96</v>
      </c>
      <c r="C363" s="102">
        <f>base13!C3</f>
        <v>6</v>
      </c>
    </row>
    <row r="364" spans="1:3" s="39" customFormat="1" x14ac:dyDescent="0.25">
      <c r="A364" s="37">
        <v>362</v>
      </c>
      <c r="B364" s="39">
        <v>96</v>
      </c>
      <c r="C364" s="102">
        <f>base13!D3</f>
        <v>12</v>
      </c>
    </row>
    <row r="365" spans="1:3" s="39" customFormat="1" x14ac:dyDescent="0.25">
      <c r="A365" s="37">
        <v>363</v>
      </c>
      <c r="B365" s="39">
        <v>96</v>
      </c>
      <c r="C365" s="102">
        <f>base13!E3</f>
        <v>1</v>
      </c>
    </row>
    <row r="366" spans="1:3" s="39" customFormat="1" x14ac:dyDescent="0.25">
      <c r="A366" s="37">
        <v>364</v>
      </c>
      <c r="B366" s="39">
        <v>96</v>
      </c>
      <c r="C366" s="102">
        <f>base13!F3</f>
        <v>8</v>
      </c>
    </row>
    <row r="367" spans="1:3" s="39" customFormat="1" x14ac:dyDescent="0.25">
      <c r="A367" s="37">
        <v>365</v>
      </c>
      <c r="B367" s="39">
        <v>96</v>
      </c>
      <c r="C367" s="102">
        <f>base13!G3</f>
        <v>13</v>
      </c>
    </row>
    <row r="368" spans="1:3" s="39" customFormat="1" x14ac:dyDescent="0.25">
      <c r="A368" s="37">
        <v>366</v>
      </c>
      <c r="B368" s="39">
        <v>96</v>
      </c>
      <c r="C368" s="102">
        <f>base13!H3</f>
        <v>11</v>
      </c>
    </row>
    <row r="369" spans="1:3" s="39" customFormat="1" x14ac:dyDescent="0.25">
      <c r="A369" s="37">
        <v>367</v>
      </c>
      <c r="B369" s="39">
        <v>96</v>
      </c>
      <c r="C369" s="102">
        <f>base13!I3</f>
        <v>3</v>
      </c>
    </row>
    <row r="370" spans="1:3" s="39" customFormat="1" x14ac:dyDescent="0.25">
      <c r="A370" s="37">
        <v>368</v>
      </c>
      <c r="B370" s="39">
        <v>96</v>
      </c>
      <c r="C370" s="102">
        <f>base13!J3</f>
        <v>7</v>
      </c>
    </row>
    <row r="371" spans="1:3" s="39" customFormat="1" x14ac:dyDescent="0.25">
      <c r="A371" s="37">
        <v>369</v>
      </c>
      <c r="B371" s="39">
        <v>96</v>
      </c>
      <c r="C371" s="102">
        <f>base13!K3</f>
        <v>9</v>
      </c>
    </row>
    <row r="372" spans="1:3" s="39" customFormat="1" x14ac:dyDescent="0.25">
      <c r="A372" s="37">
        <v>370</v>
      </c>
      <c r="B372" s="39">
        <v>96</v>
      </c>
      <c r="C372" s="102">
        <f>base13!L3</f>
        <v>10</v>
      </c>
    </row>
    <row r="373" spans="1:3" s="39" customFormat="1" x14ac:dyDescent="0.25">
      <c r="A373" s="37">
        <v>371</v>
      </c>
      <c r="B373" s="39">
        <v>96</v>
      </c>
      <c r="C373" s="102">
        <f>base13!M3</f>
        <v>14</v>
      </c>
    </row>
    <row r="374" spans="1:3" s="39" customFormat="1" x14ac:dyDescent="0.25">
      <c r="A374" s="37">
        <v>372</v>
      </c>
      <c r="B374" s="39">
        <v>96</v>
      </c>
      <c r="C374" s="102">
        <f>base13!N3</f>
        <v>2</v>
      </c>
    </row>
    <row r="375" spans="1:3" s="39" customFormat="1" x14ac:dyDescent="0.25">
      <c r="A375" s="37">
        <v>373</v>
      </c>
      <c r="B375" s="39">
        <v>96</v>
      </c>
      <c r="C375" s="102">
        <f>base13!O3</f>
        <v>4</v>
      </c>
    </row>
    <row r="376" spans="1:3" s="39" customFormat="1" x14ac:dyDescent="0.25">
      <c r="A376" s="37">
        <v>374</v>
      </c>
      <c r="B376" s="39">
        <v>96</v>
      </c>
      <c r="C376" s="102">
        <f>base13!P3</f>
        <v>5</v>
      </c>
    </row>
    <row r="377" spans="1:3" s="39" customFormat="1" x14ac:dyDescent="0.25">
      <c r="A377" s="37">
        <v>375</v>
      </c>
      <c r="B377" s="39">
        <v>96</v>
      </c>
      <c r="C377" s="102">
        <f>base13!Q3</f>
        <v>15</v>
      </c>
    </row>
    <row r="378" spans="1:3" s="39" customFormat="1" x14ac:dyDescent="0.25">
      <c r="A378" s="37">
        <v>376</v>
      </c>
      <c r="B378" s="39">
        <v>96</v>
      </c>
      <c r="C378" s="102">
        <f>base13!R3</f>
        <v>16</v>
      </c>
    </row>
    <row r="379" spans="1:3" s="39" customFormat="1" x14ac:dyDescent="0.25">
      <c r="A379" s="37">
        <v>377</v>
      </c>
      <c r="B379" s="39">
        <v>96</v>
      </c>
      <c r="C379" s="102">
        <f>base13!S3</f>
        <v>17</v>
      </c>
    </row>
    <row r="380" spans="1:3" s="39" customFormat="1" x14ac:dyDescent="0.25">
      <c r="A380" s="37">
        <v>378</v>
      </c>
      <c r="B380" s="39">
        <v>96</v>
      </c>
      <c r="C380" s="102">
        <f>base13!T3</f>
        <v>18</v>
      </c>
    </row>
    <row r="381" spans="1:3" s="39" customFormat="1" x14ac:dyDescent="0.25">
      <c r="A381" s="37">
        <v>379</v>
      </c>
      <c r="B381" s="39">
        <v>96</v>
      </c>
      <c r="C381" s="102">
        <f>base13!U3</f>
        <v>19</v>
      </c>
    </row>
    <row r="382" spans="1:3" s="39" customFormat="1" x14ac:dyDescent="0.25">
      <c r="A382" s="37">
        <v>380</v>
      </c>
      <c r="B382" s="39">
        <v>96</v>
      </c>
      <c r="C382" s="102">
        <f>base13!V3</f>
        <v>20</v>
      </c>
    </row>
    <row r="383" spans="1:3" x14ac:dyDescent="0.25">
      <c r="A383" s="37">
        <v>381</v>
      </c>
      <c r="B383" s="37">
        <v>97</v>
      </c>
      <c r="C383" s="45">
        <f>base13!C4</f>
        <v>3</v>
      </c>
    </row>
    <row r="384" spans="1:3" x14ac:dyDescent="0.25">
      <c r="A384" s="37">
        <v>382</v>
      </c>
      <c r="B384" s="37">
        <v>97</v>
      </c>
      <c r="C384" s="45">
        <f>base13!D4</f>
        <v>4</v>
      </c>
    </row>
    <row r="385" spans="1:3" x14ac:dyDescent="0.25">
      <c r="A385" s="37">
        <v>383</v>
      </c>
      <c r="B385" s="37">
        <v>97</v>
      </c>
      <c r="C385" s="45">
        <f>base13!E4</f>
        <v>5</v>
      </c>
    </row>
    <row r="386" spans="1:3" x14ac:dyDescent="0.25">
      <c r="A386" s="37">
        <v>384</v>
      </c>
      <c r="B386" s="37">
        <v>97</v>
      </c>
      <c r="C386" s="45">
        <f>base13!F4</f>
        <v>7</v>
      </c>
    </row>
    <row r="387" spans="1:3" x14ac:dyDescent="0.25">
      <c r="A387" s="37">
        <v>385</v>
      </c>
      <c r="B387" s="37">
        <v>97</v>
      </c>
      <c r="C387" s="45">
        <f>base13!G4</f>
        <v>6</v>
      </c>
    </row>
    <row r="388" spans="1:3" x14ac:dyDescent="0.25">
      <c r="A388" s="37">
        <v>386</v>
      </c>
      <c r="B388" s="37">
        <v>97</v>
      </c>
      <c r="C388" s="45">
        <f>base13!H4</f>
        <v>2</v>
      </c>
    </row>
    <row r="389" spans="1:3" x14ac:dyDescent="0.25">
      <c r="A389" s="37">
        <v>387</v>
      </c>
      <c r="B389" s="37">
        <v>97</v>
      </c>
      <c r="C389" s="45">
        <f>base13!I4</f>
        <v>10</v>
      </c>
    </row>
    <row r="390" spans="1:3" x14ac:dyDescent="0.25">
      <c r="A390" s="37">
        <v>388</v>
      </c>
      <c r="B390" s="37">
        <v>97</v>
      </c>
      <c r="C390" s="45">
        <f>base13!J4</f>
        <v>1</v>
      </c>
    </row>
    <row r="391" spans="1:3" x14ac:dyDescent="0.25">
      <c r="A391" s="37">
        <v>389</v>
      </c>
      <c r="B391" s="37">
        <v>97</v>
      </c>
      <c r="C391" s="45">
        <f>base13!K4</f>
        <v>11</v>
      </c>
    </row>
    <row r="392" spans="1:3" x14ac:dyDescent="0.25">
      <c r="A392" s="37">
        <v>390</v>
      </c>
      <c r="B392" s="37">
        <v>97</v>
      </c>
      <c r="C392" s="45">
        <f>base13!L4</f>
        <v>8</v>
      </c>
    </row>
    <row r="393" spans="1:3" x14ac:dyDescent="0.25">
      <c r="A393" s="37">
        <v>391</v>
      </c>
      <c r="B393" s="37">
        <v>97</v>
      </c>
      <c r="C393" s="45">
        <f>base13!M4</f>
        <v>9</v>
      </c>
    </row>
    <row r="394" spans="1:3" x14ac:dyDescent="0.25">
      <c r="A394" s="37">
        <v>392</v>
      </c>
      <c r="B394" s="37">
        <v>97</v>
      </c>
      <c r="C394" s="45">
        <f>base13!N4</f>
        <v>12</v>
      </c>
    </row>
    <row r="395" spans="1:3" x14ac:dyDescent="0.25">
      <c r="A395" s="37">
        <v>393</v>
      </c>
      <c r="B395" s="37">
        <v>97</v>
      </c>
      <c r="C395" s="45">
        <f>base13!O4</f>
        <v>14</v>
      </c>
    </row>
    <row r="396" spans="1:3" x14ac:dyDescent="0.25">
      <c r="A396" s="37">
        <v>394</v>
      </c>
      <c r="B396" s="37">
        <v>97</v>
      </c>
      <c r="C396" s="45">
        <f>base13!P4</f>
        <v>13</v>
      </c>
    </row>
    <row r="397" spans="1:3" x14ac:dyDescent="0.25">
      <c r="A397" s="37">
        <v>395</v>
      </c>
      <c r="B397" s="37">
        <v>97</v>
      </c>
      <c r="C397" s="45">
        <f>base13!Q4</f>
        <v>15</v>
      </c>
    </row>
    <row r="398" spans="1:3" x14ac:dyDescent="0.25">
      <c r="A398" s="37">
        <v>396</v>
      </c>
      <c r="B398" s="37">
        <v>97</v>
      </c>
      <c r="C398" s="45">
        <f>base13!R4</f>
        <v>16</v>
      </c>
    </row>
    <row r="399" spans="1:3" x14ac:dyDescent="0.25">
      <c r="A399" s="37">
        <v>397</v>
      </c>
      <c r="B399" s="37">
        <v>97</v>
      </c>
      <c r="C399" s="45">
        <f>base13!S4</f>
        <v>17</v>
      </c>
    </row>
    <row r="400" spans="1:3" x14ac:dyDescent="0.25">
      <c r="A400" s="37">
        <v>398</v>
      </c>
      <c r="B400" s="37">
        <v>97</v>
      </c>
      <c r="C400" s="45">
        <f>base13!T4</f>
        <v>18</v>
      </c>
    </row>
    <row r="401" spans="1:4" x14ac:dyDescent="0.25">
      <c r="A401" s="37">
        <v>399</v>
      </c>
      <c r="B401" s="37">
        <v>97</v>
      </c>
      <c r="C401" s="45">
        <f>base13!U4</f>
        <v>19</v>
      </c>
    </row>
    <row r="402" spans="1:4" x14ac:dyDescent="0.25">
      <c r="A402" s="37">
        <v>400</v>
      </c>
      <c r="B402" s="37">
        <v>97</v>
      </c>
      <c r="C402" s="45">
        <f>base13!V4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2">
        <f>base13!C5</f>
        <v>6</v>
      </c>
    </row>
    <row r="404" spans="1:4" s="39" customFormat="1" x14ac:dyDescent="0.25">
      <c r="A404" s="37">
        <v>402</v>
      </c>
      <c r="B404" s="39">
        <v>98</v>
      </c>
      <c r="C404" s="102">
        <f>base13!D5</f>
        <v>7</v>
      </c>
    </row>
    <row r="405" spans="1:4" s="39" customFormat="1" x14ac:dyDescent="0.25">
      <c r="A405" s="37">
        <v>403</v>
      </c>
      <c r="B405" s="39">
        <v>98</v>
      </c>
      <c r="C405" s="102">
        <f>base13!E5</f>
        <v>5</v>
      </c>
    </row>
    <row r="406" spans="1:4" s="39" customFormat="1" x14ac:dyDescent="0.25">
      <c r="A406" s="37">
        <v>404</v>
      </c>
      <c r="B406" s="39">
        <v>98</v>
      </c>
      <c r="C406" s="102">
        <f>base13!F5</f>
        <v>1</v>
      </c>
    </row>
    <row r="407" spans="1:4" s="39" customFormat="1" x14ac:dyDescent="0.25">
      <c r="A407" s="37">
        <v>405</v>
      </c>
      <c r="B407" s="39">
        <v>98</v>
      </c>
      <c r="C407" s="102">
        <f>base13!G5</f>
        <v>3</v>
      </c>
    </row>
    <row r="408" spans="1:4" s="39" customFormat="1" x14ac:dyDescent="0.25">
      <c r="A408" s="37">
        <v>406</v>
      </c>
      <c r="B408" s="39">
        <v>98</v>
      </c>
      <c r="C408" s="102">
        <f>base13!H5</f>
        <v>10</v>
      </c>
    </row>
    <row r="409" spans="1:4" s="39" customFormat="1" x14ac:dyDescent="0.25">
      <c r="A409" s="37">
        <v>407</v>
      </c>
      <c r="B409" s="39">
        <v>98</v>
      </c>
      <c r="C409" s="102">
        <f>base13!I5</f>
        <v>14</v>
      </c>
    </row>
    <row r="410" spans="1:4" s="39" customFormat="1" x14ac:dyDescent="0.25">
      <c r="A410" s="37">
        <v>408</v>
      </c>
      <c r="B410" s="39">
        <v>98</v>
      </c>
      <c r="C410" s="102">
        <f>base13!J5</f>
        <v>4</v>
      </c>
    </row>
    <row r="411" spans="1:4" s="39" customFormat="1" x14ac:dyDescent="0.25">
      <c r="A411" s="37">
        <v>409</v>
      </c>
      <c r="B411" s="39">
        <v>98</v>
      </c>
      <c r="C411" s="102">
        <f>base13!K5</f>
        <v>2</v>
      </c>
    </row>
    <row r="412" spans="1:4" s="39" customFormat="1" x14ac:dyDescent="0.25">
      <c r="A412" s="37">
        <v>410</v>
      </c>
      <c r="B412" s="39">
        <v>98</v>
      </c>
      <c r="C412" s="102">
        <f>base13!L5</f>
        <v>8</v>
      </c>
    </row>
    <row r="413" spans="1:4" s="39" customFormat="1" x14ac:dyDescent="0.25">
      <c r="A413" s="37">
        <v>411</v>
      </c>
      <c r="B413" s="39">
        <v>98</v>
      </c>
      <c r="C413" s="102">
        <f>base13!M5</f>
        <v>9</v>
      </c>
    </row>
    <row r="414" spans="1:4" s="39" customFormat="1" x14ac:dyDescent="0.25">
      <c r="A414" s="37">
        <v>412</v>
      </c>
      <c r="B414" s="39">
        <v>98</v>
      </c>
      <c r="C414" s="102">
        <f>base13!N5</f>
        <v>12</v>
      </c>
    </row>
    <row r="415" spans="1:4" s="39" customFormat="1" x14ac:dyDescent="0.25">
      <c r="A415" s="37">
        <v>413</v>
      </c>
      <c r="B415" s="39">
        <v>98</v>
      </c>
      <c r="C415" s="102">
        <f>base13!O5</f>
        <v>11</v>
      </c>
    </row>
    <row r="416" spans="1:4" s="39" customFormat="1" x14ac:dyDescent="0.25">
      <c r="A416" s="37">
        <v>414</v>
      </c>
      <c r="B416" s="39">
        <v>98</v>
      </c>
      <c r="C416" s="102">
        <f>base13!P5</f>
        <v>13</v>
      </c>
    </row>
    <row r="417" spans="1:3" s="39" customFormat="1" x14ac:dyDescent="0.25">
      <c r="A417" s="37">
        <v>415</v>
      </c>
      <c r="B417" s="39">
        <v>98</v>
      </c>
      <c r="C417" s="102">
        <f>base13!Q5</f>
        <v>15</v>
      </c>
    </row>
    <row r="418" spans="1:3" s="39" customFormat="1" x14ac:dyDescent="0.25">
      <c r="A418" s="37">
        <v>416</v>
      </c>
      <c r="B418" s="39">
        <v>98</v>
      </c>
      <c r="C418" s="102">
        <f>base13!R5</f>
        <v>16</v>
      </c>
    </row>
    <row r="419" spans="1:3" s="39" customFormat="1" x14ac:dyDescent="0.25">
      <c r="A419" s="37">
        <v>417</v>
      </c>
      <c r="B419" s="39">
        <v>98</v>
      </c>
      <c r="C419" s="102">
        <f>base13!S5</f>
        <v>17</v>
      </c>
    </row>
    <row r="420" spans="1:3" s="39" customFormat="1" x14ac:dyDescent="0.25">
      <c r="A420" s="37">
        <v>418</v>
      </c>
      <c r="B420" s="39">
        <v>98</v>
      </c>
      <c r="C420" s="102">
        <f>base13!T5</f>
        <v>18</v>
      </c>
    </row>
    <row r="421" spans="1:3" s="39" customFormat="1" x14ac:dyDescent="0.25">
      <c r="A421" s="37">
        <v>419</v>
      </c>
      <c r="B421" s="39">
        <v>98</v>
      </c>
      <c r="C421" s="102">
        <f>base13!U5</f>
        <v>19</v>
      </c>
    </row>
    <row r="422" spans="1:3" s="39" customFormat="1" x14ac:dyDescent="0.25">
      <c r="A422" s="37">
        <v>420</v>
      </c>
      <c r="B422" s="39">
        <v>98</v>
      </c>
      <c r="C422" s="102">
        <f>base13!V5</f>
        <v>20</v>
      </c>
    </row>
    <row r="423" spans="1:3" x14ac:dyDescent="0.25">
      <c r="A423" s="37">
        <v>421</v>
      </c>
      <c r="B423" s="37">
        <v>99</v>
      </c>
      <c r="C423" s="45">
        <f>base13!C6</f>
        <v>6</v>
      </c>
    </row>
    <row r="424" spans="1:3" x14ac:dyDescent="0.25">
      <c r="A424" s="37">
        <v>422</v>
      </c>
      <c r="B424" s="37">
        <v>99</v>
      </c>
      <c r="C424" s="45">
        <f>base13!D6</f>
        <v>14</v>
      </c>
    </row>
    <row r="425" spans="1:3" x14ac:dyDescent="0.25">
      <c r="A425" s="37">
        <v>423</v>
      </c>
      <c r="B425" s="37">
        <v>99</v>
      </c>
      <c r="C425" s="45">
        <f>base13!E6</f>
        <v>10</v>
      </c>
    </row>
    <row r="426" spans="1:3" x14ac:dyDescent="0.25">
      <c r="A426" s="37">
        <v>424</v>
      </c>
      <c r="B426" s="37">
        <v>99</v>
      </c>
      <c r="C426" s="45">
        <f>base13!F6</f>
        <v>12</v>
      </c>
    </row>
    <row r="427" spans="1:3" x14ac:dyDescent="0.25">
      <c r="A427" s="37">
        <v>425</v>
      </c>
      <c r="B427" s="37">
        <v>99</v>
      </c>
      <c r="C427" s="45">
        <f>base13!G6</f>
        <v>3</v>
      </c>
    </row>
    <row r="428" spans="1:3" x14ac:dyDescent="0.25">
      <c r="A428" s="37">
        <v>426</v>
      </c>
      <c r="B428" s="37">
        <v>99</v>
      </c>
      <c r="C428" s="45">
        <f>base13!H6</f>
        <v>7</v>
      </c>
    </row>
    <row r="429" spans="1:3" x14ac:dyDescent="0.25">
      <c r="A429" s="37">
        <v>427</v>
      </c>
      <c r="B429" s="37">
        <v>99</v>
      </c>
      <c r="C429" s="45">
        <f>base13!I6</f>
        <v>8</v>
      </c>
    </row>
    <row r="430" spans="1:3" x14ac:dyDescent="0.25">
      <c r="A430" s="37">
        <v>428</v>
      </c>
      <c r="B430" s="37">
        <v>99</v>
      </c>
      <c r="C430" s="45">
        <f>base13!J6</f>
        <v>9</v>
      </c>
    </row>
    <row r="431" spans="1:3" x14ac:dyDescent="0.25">
      <c r="A431" s="37">
        <v>429</v>
      </c>
      <c r="B431" s="37">
        <v>99</v>
      </c>
      <c r="C431" s="45">
        <f>base13!K6</f>
        <v>15</v>
      </c>
    </row>
    <row r="432" spans="1:3" x14ac:dyDescent="0.25">
      <c r="A432" s="37">
        <v>430</v>
      </c>
      <c r="B432" s="37">
        <v>99</v>
      </c>
      <c r="C432" s="45">
        <f>base13!L6</f>
        <v>1</v>
      </c>
    </row>
    <row r="433" spans="1:3" x14ac:dyDescent="0.25">
      <c r="A433" s="37">
        <v>431</v>
      </c>
      <c r="B433" s="37">
        <v>99</v>
      </c>
      <c r="C433" s="45">
        <f>base13!M6</f>
        <v>2</v>
      </c>
    </row>
    <row r="434" spans="1:3" x14ac:dyDescent="0.25">
      <c r="A434" s="37">
        <v>432</v>
      </c>
      <c r="B434" s="37">
        <v>99</v>
      </c>
      <c r="C434" s="45">
        <f>base13!N6</f>
        <v>5</v>
      </c>
    </row>
    <row r="435" spans="1:3" x14ac:dyDescent="0.25">
      <c r="A435" s="37">
        <v>433</v>
      </c>
      <c r="B435" s="37">
        <v>99</v>
      </c>
      <c r="C435" s="45">
        <f>base13!O6</f>
        <v>16</v>
      </c>
    </row>
    <row r="436" spans="1:3" x14ac:dyDescent="0.25">
      <c r="A436" s="37">
        <v>434</v>
      </c>
      <c r="B436" s="37">
        <v>99</v>
      </c>
      <c r="C436" s="45">
        <f>base13!P6</f>
        <v>4</v>
      </c>
    </row>
    <row r="437" spans="1:3" x14ac:dyDescent="0.25">
      <c r="A437" s="37">
        <v>435</v>
      </c>
      <c r="B437" s="37">
        <v>99</v>
      </c>
      <c r="C437" s="45">
        <f>base13!Q6</f>
        <v>11</v>
      </c>
    </row>
    <row r="438" spans="1:3" x14ac:dyDescent="0.25">
      <c r="A438" s="37">
        <v>436</v>
      </c>
      <c r="B438" s="37">
        <v>99</v>
      </c>
      <c r="C438" s="45">
        <f>base13!R6</f>
        <v>13</v>
      </c>
    </row>
    <row r="439" spans="1:3" x14ac:dyDescent="0.25">
      <c r="A439" s="37">
        <v>437</v>
      </c>
      <c r="B439" s="37">
        <v>99</v>
      </c>
      <c r="C439" s="45">
        <f>base13!S6</f>
        <v>17</v>
      </c>
    </row>
    <row r="440" spans="1:3" x14ac:dyDescent="0.25">
      <c r="A440" s="37">
        <v>438</v>
      </c>
      <c r="B440" s="37">
        <v>99</v>
      </c>
      <c r="C440" s="45">
        <f>base13!T6</f>
        <v>18</v>
      </c>
    </row>
    <row r="441" spans="1:3" x14ac:dyDescent="0.25">
      <c r="A441" s="37">
        <v>439</v>
      </c>
      <c r="B441" s="37">
        <v>99</v>
      </c>
      <c r="C441" s="45">
        <f>base13!U6</f>
        <v>19</v>
      </c>
    </row>
    <row r="442" spans="1:3" x14ac:dyDescent="0.25">
      <c r="A442" s="37">
        <v>440</v>
      </c>
      <c r="B442" s="37">
        <v>99</v>
      </c>
      <c r="C442" s="45">
        <f>base13!V6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357</v>
      </c>
      <c r="D1" t="s">
        <v>110</v>
      </c>
      <c r="E1" t="s">
        <v>111</v>
      </c>
      <c r="F1" t="s">
        <v>6</v>
      </c>
      <c r="G1" t="s">
        <v>112</v>
      </c>
    </row>
    <row r="2" spans="1:7" x14ac:dyDescent="0.25">
      <c r="B2" t="s">
        <v>358</v>
      </c>
      <c r="C2" t="s">
        <v>359</v>
      </c>
      <c r="D2">
        <v>7</v>
      </c>
      <c r="E2">
        <v>5</v>
      </c>
      <c r="F2" t="s">
        <v>0</v>
      </c>
      <c r="G2">
        <v>30</v>
      </c>
    </row>
    <row r="3" spans="1:7" x14ac:dyDescent="0.25">
      <c r="B3" t="s">
        <v>358</v>
      </c>
      <c r="C3" t="s">
        <v>359</v>
      </c>
      <c r="D3">
        <v>8</v>
      </c>
      <c r="E3">
        <v>4</v>
      </c>
      <c r="F3" t="s">
        <v>0</v>
      </c>
      <c r="G3">
        <v>30</v>
      </c>
    </row>
    <row r="4" spans="1:7" x14ac:dyDescent="0.25">
      <c r="B4" t="s">
        <v>358</v>
      </c>
      <c r="C4" t="s">
        <v>359</v>
      </c>
      <c r="D4">
        <v>4</v>
      </c>
      <c r="E4">
        <v>8</v>
      </c>
      <c r="F4" t="s">
        <v>0</v>
      </c>
      <c r="G4">
        <v>30</v>
      </c>
    </row>
    <row r="5" spans="1:7" x14ac:dyDescent="0.25">
      <c r="B5" t="s">
        <v>358</v>
      </c>
      <c r="C5" t="s">
        <v>359</v>
      </c>
      <c r="D5">
        <v>12</v>
      </c>
      <c r="E5">
        <v>1</v>
      </c>
      <c r="F5" t="s">
        <v>0</v>
      </c>
      <c r="G5">
        <v>29</v>
      </c>
    </row>
    <row r="6" spans="1:7" x14ac:dyDescent="0.25">
      <c r="B6" t="s">
        <v>358</v>
      </c>
      <c r="C6" t="s">
        <v>359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358</v>
      </c>
      <c r="C7" t="s">
        <v>359</v>
      </c>
      <c r="D7">
        <v>3</v>
      </c>
      <c r="E7">
        <v>12</v>
      </c>
      <c r="F7" t="s">
        <v>0</v>
      </c>
      <c r="G7">
        <v>27</v>
      </c>
    </row>
    <row r="8" spans="1:7" x14ac:dyDescent="0.25">
      <c r="B8" t="s">
        <v>358</v>
      </c>
      <c r="C8" t="s">
        <v>359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358</v>
      </c>
      <c r="C9" t="s">
        <v>359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358</v>
      </c>
      <c r="C10" t="s">
        <v>359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358</v>
      </c>
      <c r="C11" t="s">
        <v>359</v>
      </c>
      <c r="D11">
        <v>1</v>
      </c>
      <c r="E11">
        <v>17</v>
      </c>
      <c r="F11" t="s">
        <v>0</v>
      </c>
      <c r="G11">
        <v>24</v>
      </c>
    </row>
    <row r="12" spans="1:7" x14ac:dyDescent="0.25">
      <c r="B12" t="s">
        <v>358</v>
      </c>
      <c r="C12" t="s">
        <v>359</v>
      </c>
      <c r="D12">
        <v>5</v>
      </c>
      <c r="E12">
        <v>14</v>
      </c>
      <c r="F12" t="s">
        <v>0</v>
      </c>
      <c r="G12">
        <v>23</v>
      </c>
    </row>
    <row r="13" spans="1:7" x14ac:dyDescent="0.25">
      <c r="B13" t="s">
        <v>358</v>
      </c>
      <c r="C13" t="s">
        <v>359</v>
      </c>
      <c r="D13">
        <v>16</v>
      </c>
      <c r="E13">
        <v>3</v>
      </c>
      <c r="F13" t="s">
        <v>0</v>
      </c>
      <c r="G13">
        <v>23</v>
      </c>
    </row>
    <row r="14" spans="1:7" x14ac:dyDescent="0.25">
      <c r="B14" t="s">
        <v>358</v>
      </c>
      <c r="C14" t="s">
        <v>359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358</v>
      </c>
      <c r="C15" t="s">
        <v>359</v>
      </c>
      <c r="D15">
        <v>13</v>
      </c>
      <c r="E15">
        <v>10</v>
      </c>
      <c r="F15" t="s">
        <v>0</v>
      </c>
      <c r="G15">
        <v>19</v>
      </c>
    </row>
    <row r="16" spans="1:7" x14ac:dyDescent="0.25">
      <c r="B16" t="s">
        <v>358</v>
      </c>
      <c r="C16" t="s">
        <v>359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358</v>
      </c>
      <c r="C17" t="s">
        <v>359</v>
      </c>
      <c r="D17">
        <v>17</v>
      </c>
      <c r="E17">
        <v>9</v>
      </c>
      <c r="F17" t="s">
        <v>0</v>
      </c>
      <c r="G17">
        <v>16</v>
      </c>
    </row>
    <row r="18" spans="2:7" x14ac:dyDescent="0.25">
      <c r="B18" t="s">
        <v>358</v>
      </c>
      <c r="C18" t="s">
        <v>359</v>
      </c>
      <c r="D18">
        <v>14</v>
      </c>
      <c r="E18">
        <v>13</v>
      </c>
      <c r="F18" t="s">
        <v>0</v>
      </c>
      <c r="G18">
        <v>15</v>
      </c>
    </row>
    <row r="19" spans="2:7" x14ac:dyDescent="0.25">
      <c r="B19" t="s">
        <v>358</v>
      </c>
      <c r="C19" t="s">
        <v>359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358</v>
      </c>
      <c r="C20" t="s">
        <v>359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358</v>
      </c>
      <c r="C21" t="s">
        <v>359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48" t="s">
        <v>256</v>
      </c>
      <c r="K1" s="48" t="s">
        <v>257</v>
      </c>
      <c r="L1" s="48" t="s">
        <v>258</v>
      </c>
      <c r="M1" s="48" t="s">
        <v>259</v>
      </c>
      <c r="N1" s="48" t="s">
        <v>260</v>
      </c>
      <c r="O1" s="48" t="s">
        <v>261</v>
      </c>
      <c r="P1" s="48" t="s">
        <v>262</v>
      </c>
      <c r="Q1" s="48" t="s">
        <v>263</v>
      </c>
      <c r="R1" s="48" t="s">
        <v>264</v>
      </c>
      <c r="S1" s="48" t="s">
        <v>265</v>
      </c>
      <c r="T1" s="48" t="s">
        <v>266</v>
      </c>
      <c r="U1" s="48" t="s">
        <v>267</v>
      </c>
      <c r="V1" s="48" t="s">
        <v>268</v>
      </c>
      <c r="W1" s="48" t="s">
        <v>269</v>
      </c>
      <c r="X1" s="48" t="s">
        <v>270</v>
      </c>
      <c r="Y1" s="48" t="s">
        <v>271</v>
      </c>
      <c r="Z1" s="48" t="s">
        <v>272</v>
      </c>
      <c r="AA1" s="48" t="s">
        <v>273</v>
      </c>
      <c r="AB1" s="48" t="s">
        <v>274</v>
      </c>
      <c r="AC1" s="48" t="s">
        <v>275</v>
      </c>
      <c r="AD1" s="48" t="s">
        <v>276</v>
      </c>
      <c r="AE1" s="48" t="s">
        <v>277</v>
      </c>
      <c r="AF1" s="48" t="s">
        <v>278</v>
      </c>
      <c r="AG1" s="48" t="s">
        <v>310</v>
      </c>
      <c r="AH1" s="48" t="s">
        <v>311</v>
      </c>
      <c r="AI1" s="48" t="s">
        <v>312</v>
      </c>
      <c r="AJ1" s="48" t="s">
        <v>313</v>
      </c>
      <c r="AK1" s="48" t="s">
        <v>314</v>
      </c>
      <c r="AL1" s="48" t="s">
        <v>315</v>
      </c>
      <c r="AM1" s="48" t="s">
        <v>316</v>
      </c>
      <c r="AN1" s="48" t="s">
        <v>317</v>
      </c>
      <c r="AO1" s="48" t="s">
        <v>318</v>
      </c>
      <c r="AP1" s="48" t="s">
        <v>319</v>
      </c>
      <c r="AQ1" s="48" t="s">
        <v>330</v>
      </c>
      <c r="AR1" s="48" t="s">
        <v>331</v>
      </c>
      <c r="AS1" s="48" t="s">
        <v>332</v>
      </c>
      <c r="AT1" s="48" t="s">
        <v>333</v>
      </c>
      <c r="AU1" s="48" t="s">
        <v>334</v>
      </c>
      <c r="AV1" s="48" t="s">
        <v>335</v>
      </c>
      <c r="AW1" s="48" t="s">
        <v>336</v>
      </c>
      <c r="AX1" s="48" t="s">
        <v>337</v>
      </c>
      <c r="AY1" s="48" t="s">
        <v>200</v>
      </c>
      <c r="AZ1" s="48" t="s">
        <v>201</v>
      </c>
      <c r="BA1" s="48" t="s">
        <v>202</v>
      </c>
      <c r="BB1" s="48" t="s">
        <v>203</v>
      </c>
      <c r="BC1" s="48" t="s">
        <v>204</v>
      </c>
      <c r="BD1" s="48" t="s">
        <v>205</v>
      </c>
    </row>
    <row r="2" spans="1:56" x14ac:dyDescent="0.25">
      <c r="A2" s="94" t="s">
        <v>54</v>
      </c>
      <c r="B2" s="7">
        <f>base13!C38</f>
        <v>8</v>
      </c>
      <c r="C2" s="7">
        <f>base13!D38</f>
        <v>2</v>
      </c>
      <c r="D2" s="7">
        <f>base13!E38</f>
        <v>15</v>
      </c>
      <c r="E2" s="7">
        <f>base13!F38</f>
        <v>1</v>
      </c>
      <c r="F2" s="7">
        <f>base13!G38</f>
        <v>5</v>
      </c>
      <c r="G2" s="7">
        <f>base13!H38</f>
        <v>3</v>
      </c>
      <c r="H2" s="7">
        <f>base13!I38</f>
        <v>13</v>
      </c>
      <c r="I2" s="7">
        <f>base13!J38</f>
        <v>4</v>
      </c>
      <c r="J2" s="7">
        <f>base13!C70</f>
        <v>6</v>
      </c>
      <c r="K2" s="7">
        <f>base13!D70</f>
        <v>12</v>
      </c>
      <c r="L2" s="7">
        <f>base13!E70</f>
        <v>1</v>
      </c>
      <c r="M2" s="7">
        <f>base13!F70</f>
        <v>8</v>
      </c>
      <c r="N2" s="7">
        <f>base13!G70</f>
        <v>13</v>
      </c>
      <c r="O2" s="7">
        <f>base13!H70</f>
        <v>11</v>
      </c>
      <c r="P2" s="7">
        <f>base13!I70</f>
        <v>3</v>
      </c>
      <c r="Q2" s="7">
        <f>base13!J70</f>
        <v>7</v>
      </c>
      <c r="R2" s="7">
        <f>base13!K70</f>
        <v>9</v>
      </c>
      <c r="S2" s="7">
        <f>base13!L70</f>
        <v>10</v>
      </c>
      <c r="T2" s="7">
        <f>base13!M70</f>
        <v>14</v>
      </c>
      <c r="U2" s="7">
        <f>base13!N70</f>
        <v>2</v>
      </c>
      <c r="V2" s="7">
        <f>base13!O70</f>
        <v>4</v>
      </c>
      <c r="W2" s="7">
        <f>base13!P70</f>
        <v>5</v>
      </c>
      <c r="X2" s="7">
        <f>base13!O70</f>
        <v>4</v>
      </c>
      <c r="Y2" s="7">
        <f>base13!P70</f>
        <v>5</v>
      </c>
      <c r="Z2" s="7">
        <f>base13!Q70</f>
        <v>15</v>
      </c>
      <c r="AA2" s="7">
        <f>base13!R70</f>
        <v>16</v>
      </c>
      <c r="AB2" s="7">
        <f>base13!Z70</f>
        <v>15</v>
      </c>
      <c r="AC2" s="7">
        <f>base13!AA70</f>
        <v>3</v>
      </c>
      <c r="AD2" s="7">
        <f>base13!AB70</f>
        <v>10</v>
      </c>
      <c r="AE2" s="7">
        <f>base13!AC70</f>
        <v>17</v>
      </c>
      <c r="AF2" s="7">
        <f>base13!AD70</f>
        <v>4</v>
      </c>
      <c r="AG2" s="7">
        <f>base13!C70</f>
        <v>6</v>
      </c>
      <c r="AH2" s="7">
        <f>base13!D70</f>
        <v>12</v>
      </c>
      <c r="AI2" s="7">
        <f>base13!E70</f>
        <v>1</v>
      </c>
      <c r="AJ2" s="7">
        <f>base13!F70</f>
        <v>8</v>
      </c>
      <c r="AK2" s="7">
        <f>base13!G70</f>
        <v>13</v>
      </c>
      <c r="AL2" s="7">
        <f>base13!H70</f>
        <v>11</v>
      </c>
      <c r="AM2" s="7">
        <f>base13!I70</f>
        <v>3</v>
      </c>
      <c r="AN2" s="7">
        <f>base13!J70</f>
        <v>7</v>
      </c>
      <c r="AO2" s="7">
        <f>base13!K70</f>
        <v>9</v>
      </c>
      <c r="AP2" s="7">
        <f>base13!L70</f>
        <v>10</v>
      </c>
      <c r="AQ2" s="7">
        <f>base13!M70</f>
        <v>14</v>
      </c>
      <c r="AR2" s="7">
        <f>base13!N70</f>
        <v>2</v>
      </c>
      <c r="AS2" s="7">
        <f>base13!O70</f>
        <v>4</v>
      </c>
      <c r="AT2" s="7">
        <f>base13!P70</f>
        <v>5</v>
      </c>
      <c r="AU2" s="7">
        <f>base13!Q70</f>
        <v>15</v>
      </c>
      <c r="AV2" s="7">
        <f>base13!R70</f>
        <v>16</v>
      </c>
      <c r="AW2" s="7">
        <f>base13!S70</f>
        <v>17</v>
      </c>
      <c r="AX2" s="7">
        <f>base13!T70</f>
        <v>18</v>
      </c>
      <c r="AY2" s="47">
        <f>base13!AU70</f>
        <v>6</v>
      </c>
      <c r="AZ2" s="47">
        <f>base13!AV70</f>
        <v>3</v>
      </c>
      <c r="BA2" s="47">
        <f>base13!AW70</f>
        <v>6</v>
      </c>
      <c r="BB2" s="47">
        <f>base13!AX70</f>
        <v>6</v>
      </c>
      <c r="BC2" s="47">
        <f>base13!AY70</f>
        <v>7</v>
      </c>
      <c r="BD2" s="47">
        <f>base13!AZ70</f>
        <v>5</v>
      </c>
    </row>
    <row r="3" spans="1:56" x14ac:dyDescent="0.25">
      <c r="A3" s="94" t="s">
        <v>54</v>
      </c>
      <c r="B3" s="7">
        <f>base13!C39</f>
        <v>8</v>
      </c>
      <c r="C3" s="7">
        <f>base13!D39</f>
        <v>15</v>
      </c>
      <c r="D3" s="7">
        <f>base13!E39</f>
        <v>5</v>
      </c>
      <c r="E3" s="7">
        <f>base13!F39</f>
        <v>13</v>
      </c>
      <c r="F3" s="7">
        <f>base13!G39</f>
        <v>14</v>
      </c>
      <c r="G3" s="7">
        <f>base13!H39</f>
        <v>10</v>
      </c>
      <c r="H3" s="7">
        <f>base13!I39</f>
        <v>9</v>
      </c>
      <c r="I3" s="7">
        <f>base13!J39</f>
        <v>2</v>
      </c>
      <c r="J3" s="7">
        <f>base13!C71</f>
        <v>3</v>
      </c>
      <c r="K3" s="7">
        <f>base13!D71</f>
        <v>4</v>
      </c>
      <c r="L3" s="7">
        <f>base13!E71</f>
        <v>5</v>
      </c>
      <c r="M3" s="7">
        <f>base13!F71</f>
        <v>7</v>
      </c>
      <c r="N3" s="7">
        <f>base13!G71</f>
        <v>6</v>
      </c>
      <c r="O3" s="7">
        <f>base13!H71</f>
        <v>2</v>
      </c>
      <c r="P3" s="7">
        <f>base13!I71</f>
        <v>10</v>
      </c>
      <c r="Q3" s="7">
        <f>base13!J71</f>
        <v>1</v>
      </c>
      <c r="R3" s="7">
        <f>base13!K71</f>
        <v>11</v>
      </c>
      <c r="S3" s="7">
        <f>base13!L71</f>
        <v>8</v>
      </c>
      <c r="T3" s="7">
        <f>base13!M71</f>
        <v>9</v>
      </c>
      <c r="U3" s="7">
        <f>base13!N71</f>
        <v>12</v>
      </c>
      <c r="V3" s="7">
        <f>base13!O71</f>
        <v>14</v>
      </c>
      <c r="W3" s="7">
        <f>base13!P71</f>
        <v>13</v>
      </c>
      <c r="X3" s="7">
        <f>base13!O71</f>
        <v>14</v>
      </c>
      <c r="Y3" s="7">
        <f>base13!P71</f>
        <v>13</v>
      </c>
      <c r="Z3" s="7">
        <f>base13!Q71</f>
        <v>15</v>
      </c>
      <c r="AA3" s="7">
        <f>base13!R71</f>
        <v>16</v>
      </c>
      <c r="AB3" s="7">
        <f>base13!Z71</f>
        <v>12</v>
      </c>
      <c r="AC3" s="7">
        <f>base13!AA71</f>
        <v>13</v>
      </c>
      <c r="AD3" s="7">
        <f>base13!AB71</f>
        <v>14</v>
      </c>
      <c r="AE3" s="7">
        <f>base13!AC71</f>
        <v>16</v>
      </c>
      <c r="AF3" s="7">
        <f>base13!AD71</f>
        <v>15</v>
      </c>
      <c r="AG3" s="7">
        <f>base13!C71</f>
        <v>3</v>
      </c>
      <c r="AH3" s="7">
        <f>base13!D71</f>
        <v>4</v>
      </c>
      <c r="AI3" s="7">
        <f>base13!E71</f>
        <v>5</v>
      </c>
      <c r="AJ3" s="7">
        <f>base13!F71</f>
        <v>7</v>
      </c>
      <c r="AK3" s="7">
        <f>base13!G71</f>
        <v>6</v>
      </c>
      <c r="AL3" s="7">
        <f>base13!H71</f>
        <v>2</v>
      </c>
      <c r="AM3" s="7">
        <f>base13!I71</f>
        <v>10</v>
      </c>
      <c r="AN3" s="7">
        <f>base13!J71</f>
        <v>1</v>
      </c>
      <c r="AO3" s="7">
        <f>base13!K71</f>
        <v>11</v>
      </c>
      <c r="AP3" s="7">
        <f>base13!L71</f>
        <v>8</v>
      </c>
      <c r="AQ3" s="7">
        <f>base13!M71</f>
        <v>9</v>
      </c>
      <c r="AR3" s="7">
        <f>base13!N71</f>
        <v>12</v>
      </c>
      <c r="AS3" s="7">
        <f>base13!O71</f>
        <v>14</v>
      </c>
      <c r="AT3" s="7">
        <f>base13!P71</f>
        <v>13</v>
      </c>
      <c r="AU3" s="7">
        <f>base13!Q71</f>
        <v>15</v>
      </c>
      <c r="AV3" s="7">
        <f>base13!R71</f>
        <v>16</v>
      </c>
      <c r="AW3" s="7">
        <f>base13!S71</f>
        <v>17</v>
      </c>
      <c r="AX3" s="7">
        <f>base13!T71</f>
        <v>18</v>
      </c>
      <c r="AY3" s="47">
        <f>base13!AU71</f>
        <v>12</v>
      </c>
      <c r="AZ3" s="47">
        <f>base13!AV71</f>
        <v>4</v>
      </c>
      <c r="BA3" s="47">
        <f>base13!AW71</f>
        <v>7</v>
      </c>
      <c r="BB3" s="47">
        <f>base13!AX71</f>
        <v>14</v>
      </c>
      <c r="BC3" s="47">
        <f>base13!AY71</f>
        <v>3</v>
      </c>
      <c r="BD3" s="47">
        <f>base13!AZ71</f>
        <v>2</v>
      </c>
    </row>
    <row r="4" spans="1:56" x14ac:dyDescent="0.25">
      <c r="A4" s="94" t="s">
        <v>54</v>
      </c>
      <c r="B4" s="7">
        <f>base13!C40</f>
        <v>13</v>
      </c>
      <c r="C4" s="7">
        <f>base13!D40</f>
        <v>8</v>
      </c>
      <c r="D4" s="7">
        <f>base13!E40</f>
        <v>14</v>
      </c>
      <c r="E4" s="7">
        <f>base13!F40</f>
        <v>5</v>
      </c>
      <c r="F4" s="7">
        <f>base13!G40</f>
        <v>15</v>
      </c>
      <c r="G4" s="7">
        <f>base13!H40</f>
        <v>9</v>
      </c>
      <c r="H4" s="7">
        <f>base13!I40</f>
        <v>1</v>
      </c>
      <c r="I4" s="7">
        <f>base13!J40</f>
        <v>2</v>
      </c>
      <c r="J4" s="7">
        <f>base13!C72</f>
        <v>6</v>
      </c>
      <c r="K4" s="7">
        <f>base13!D72</f>
        <v>7</v>
      </c>
      <c r="L4" s="7">
        <f>base13!E72</f>
        <v>5</v>
      </c>
      <c r="M4" s="7">
        <f>base13!F72</f>
        <v>1</v>
      </c>
      <c r="N4" s="7">
        <f>base13!G72</f>
        <v>3</v>
      </c>
      <c r="O4" s="7">
        <f>base13!H72</f>
        <v>10</v>
      </c>
      <c r="P4" s="7">
        <f>base13!I72</f>
        <v>14</v>
      </c>
      <c r="Q4" s="7">
        <f>base13!J72</f>
        <v>4</v>
      </c>
      <c r="R4" s="7">
        <f>base13!K72</f>
        <v>2</v>
      </c>
      <c r="S4" s="7">
        <f>base13!L72</f>
        <v>8</v>
      </c>
      <c r="T4" s="7">
        <f>base13!M72</f>
        <v>9</v>
      </c>
      <c r="U4" s="7">
        <f>base13!N72</f>
        <v>12</v>
      </c>
      <c r="V4" s="7">
        <f>base13!O72</f>
        <v>11</v>
      </c>
      <c r="W4" s="7">
        <f>base13!P72</f>
        <v>13</v>
      </c>
      <c r="X4" s="7">
        <f>base13!O72</f>
        <v>11</v>
      </c>
      <c r="Y4" s="7">
        <f>base13!P72</f>
        <v>13</v>
      </c>
      <c r="Z4" s="7">
        <f>base13!Q72</f>
        <v>15</v>
      </c>
      <c r="AA4" s="7">
        <f>base13!R72</f>
        <v>16</v>
      </c>
      <c r="AB4" s="7">
        <f>base13!Z72</f>
        <v>15</v>
      </c>
      <c r="AC4" s="7">
        <f>base13!AA72</f>
        <v>16</v>
      </c>
      <c r="AD4" s="7">
        <f>base13!AB72</f>
        <v>14</v>
      </c>
      <c r="AE4" s="7">
        <f>base13!AC72</f>
        <v>10</v>
      </c>
      <c r="AF4" s="7">
        <f>base13!AD72</f>
        <v>12</v>
      </c>
      <c r="AG4" s="7">
        <f>base13!C72</f>
        <v>6</v>
      </c>
      <c r="AH4" s="7">
        <f>base13!D72</f>
        <v>7</v>
      </c>
      <c r="AI4" s="7">
        <f>base13!E72</f>
        <v>5</v>
      </c>
      <c r="AJ4" s="7">
        <f>base13!F72</f>
        <v>1</v>
      </c>
      <c r="AK4" s="7">
        <f>base13!G72</f>
        <v>3</v>
      </c>
      <c r="AL4" s="7">
        <f>base13!H72</f>
        <v>10</v>
      </c>
      <c r="AM4" s="7">
        <f>base13!I72</f>
        <v>14</v>
      </c>
      <c r="AN4" s="7">
        <f>base13!J72</f>
        <v>4</v>
      </c>
      <c r="AO4" s="7">
        <f>base13!K72</f>
        <v>2</v>
      </c>
      <c r="AP4" s="7">
        <f>base13!L72</f>
        <v>8</v>
      </c>
      <c r="AQ4" s="7">
        <f>base13!M72</f>
        <v>9</v>
      </c>
      <c r="AR4" s="7">
        <f>base13!N72</f>
        <v>12</v>
      </c>
      <c r="AS4" s="7">
        <f>base13!O72</f>
        <v>11</v>
      </c>
      <c r="AT4" s="7">
        <f>base13!P72</f>
        <v>13</v>
      </c>
      <c r="AU4" s="7">
        <f>base13!Q72</f>
        <v>15</v>
      </c>
      <c r="AV4" s="7">
        <f>base13!R72</f>
        <v>16</v>
      </c>
      <c r="AW4" s="7">
        <f>base13!S72</f>
        <v>17</v>
      </c>
      <c r="AX4" s="7">
        <f>base13!T72</f>
        <v>18</v>
      </c>
      <c r="AY4" s="47">
        <f>base13!AU72</f>
        <v>1</v>
      </c>
      <c r="AZ4" s="47">
        <f>base13!AV72</f>
        <v>5</v>
      </c>
      <c r="BA4" s="47">
        <f>base13!AW72</f>
        <v>5</v>
      </c>
      <c r="BB4" s="47">
        <f>base13!AX72</f>
        <v>10</v>
      </c>
      <c r="BC4" s="47">
        <f>base13!AY72</f>
        <v>10</v>
      </c>
      <c r="BD4" s="47">
        <f>base13!AZ72</f>
        <v>7</v>
      </c>
    </row>
    <row r="5" spans="1:56" x14ac:dyDescent="0.25">
      <c r="A5" s="94" t="s">
        <v>54</v>
      </c>
      <c r="B5" s="7">
        <f>base13!C41</f>
        <v>8</v>
      </c>
      <c r="C5" s="7">
        <f>base13!D41</f>
        <v>5</v>
      </c>
      <c r="D5" s="7">
        <f>base13!E41</f>
        <v>13</v>
      </c>
      <c r="E5" s="7">
        <f>base13!F41</f>
        <v>14</v>
      </c>
      <c r="F5" s="7">
        <f>base13!G41</f>
        <v>15</v>
      </c>
      <c r="G5" s="7">
        <f>base13!H41</f>
        <v>2</v>
      </c>
      <c r="H5" s="7">
        <f>base13!I41</f>
        <v>9</v>
      </c>
      <c r="I5" s="7">
        <f>base13!J41</f>
        <v>12</v>
      </c>
      <c r="J5" s="7">
        <f>base13!C73</f>
        <v>6</v>
      </c>
      <c r="K5" s="7">
        <f>base13!D73</f>
        <v>14</v>
      </c>
      <c r="L5" s="7">
        <f>base13!E73</f>
        <v>10</v>
      </c>
      <c r="M5" s="7">
        <f>base13!F73</f>
        <v>12</v>
      </c>
      <c r="N5" s="7">
        <f>base13!G73</f>
        <v>3</v>
      </c>
      <c r="O5" s="7">
        <f>base13!H73</f>
        <v>7</v>
      </c>
      <c r="P5" s="7">
        <f>base13!I73</f>
        <v>8</v>
      </c>
      <c r="Q5" s="7">
        <f>base13!J73</f>
        <v>9</v>
      </c>
      <c r="R5" s="7">
        <f>base13!K73</f>
        <v>15</v>
      </c>
      <c r="S5" s="7">
        <f>base13!L73</f>
        <v>1</v>
      </c>
      <c r="T5" s="7">
        <f>base13!M73</f>
        <v>2</v>
      </c>
      <c r="U5" s="7">
        <f>base13!N73</f>
        <v>5</v>
      </c>
      <c r="V5" s="7">
        <f>base13!O73</f>
        <v>16</v>
      </c>
      <c r="W5" s="7">
        <f>base13!P73</f>
        <v>4</v>
      </c>
      <c r="X5" s="7">
        <f>base13!O73</f>
        <v>16</v>
      </c>
      <c r="Y5" s="7">
        <f>base13!P73</f>
        <v>4</v>
      </c>
      <c r="Z5" s="7">
        <f>base13!Q73</f>
        <v>11</v>
      </c>
      <c r="AA5" s="7">
        <f>base13!R73</f>
        <v>13</v>
      </c>
      <c r="AB5" s="7">
        <f>base13!Z73</f>
        <v>15</v>
      </c>
      <c r="AC5" s="7">
        <f>base13!AA73</f>
        <v>5</v>
      </c>
      <c r="AD5" s="7">
        <f>base13!AB73</f>
        <v>1</v>
      </c>
      <c r="AE5" s="7">
        <f>base13!AC73</f>
        <v>3</v>
      </c>
      <c r="AF5" s="7">
        <f>base13!AD73</f>
        <v>12</v>
      </c>
      <c r="AG5" s="7">
        <f>base13!C73</f>
        <v>6</v>
      </c>
      <c r="AH5" s="7">
        <f>base13!D73</f>
        <v>14</v>
      </c>
      <c r="AI5" s="7">
        <f>base13!E73</f>
        <v>10</v>
      </c>
      <c r="AJ5" s="7">
        <f>base13!F73</f>
        <v>12</v>
      </c>
      <c r="AK5" s="7">
        <f>base13!G73</f>
        <v>3</v>
      </c>
      <c r="AL5" s="7">
        <f>base13!H73</f>
        <v>7</v>
      </c>
      <c r="AM5" s="7">
        <f>base13!I73</f>
        <v>8</v>
      </c>
      <c r="AN5" s="7">
        <f>base13!J73</f>
        <v>9</v>
      </c>
      <c r="AO5" s="7">
        <f>base13!K73</f>
        <v>15</v>
      </c>
      <c r="AP5" s="7">
        <f>base13!L73</f>
        <v>1</v>
      </c>
      <c r="AQ5" s="7">
        <f>base13!M73</f>
        <v>2</v>
      </c>
      <c r="AR5" s="7">
        <f>base13!N73</f>
        <v>5</v>
      </c>
      <c r="AS5" s="7">
        <f>base13!O73</f>
        <v>16</v>
      </c>
      <c r="AT5" s="7">
        <f>base13!P73</f>
        <v>4</v>
      </c>
      <c r="AU5" s="7">
        <f>base13!Q73</f>
        <v>11</v>
      </c>
      <c r="AV5" s="7">
        <f>base13!R73</f>
        <v>13</v>
      </c>
      <c r="AW5" s="7">
        <f>base13!S73</f>
        <v>17</v>
      </c>
      <c r="AX5" s="7">
        <f>base13!T73</f>
        <v>18</v>
      </c>
      <c r="AY5" s="47">
        <f>base13!AU73</f>
        <v>8</v>
      </c>
      <c r="AZ5" s="47">
        <f>base13!AV73</f>
        <v>7</v>
      </c>
      <c r="BA5" s="47">
        <f>base13!AW73</f>
        <v>1</v>
      </c>
      <c r="BB5" s="47">
        <f>base13!AX73</f>
        <v>12</v>
      </c>
      <c r="BC5" s="47">
        <f>base13!AY73</f>
        <v>4</v>
      </c>
      <c r="BD5" s="47">
        <f>base13!AZ73</f>
        <v>4</v>
      </c>
    </row>
    <row r="6" spans="1:56" x14ac:dyDescent="0.25">
      <c r="A6" s="94" t="s">
        <v>54</v>
      </c>
      <c r="B6" s="7">
        <f>base13!C42</f>
        <v>5</v>
      </c>
      <c r="C6" s="7">
        <f>base13!D42</f>
        <v>8</v>
      </c>
      <c r="D6" s="7">
        <f>base13!E42</f>
        <v>15</v>
      </c>
      <c r="E6" s="7">
        <f>base13!F42</f>
        <v>9</v>
      </c>
      <c r="F6" s="7">
        <f>base13!G42</f>
        <v>13</v>
      </c>
      <c r="G6" s="7">
        <f>base13!H42</f>
        <v>14</v>
      </c>
      <c r="H6" s="7">
        <f>base13!I42</f>
        <v>1</v>
      </c>
      <c r="I6" s="7">
        <f>base13!J42</f>
        <v>11</v>
      </c>
      <c r="J6" s="7">
        <f>base13!C74</f>
        <v>7</v>
      </c>
      <c r="K6" s="7">
        <f>base13!D74</f>
        <v>3</v>
      </c>
      <c r="L6" s="7">
        <f>base13!E74</f>
        <v>10</v>
      </c>
      <c r="M6" s="7">
        <f>base13!F74</f>
        <v>4</v>
      </c>
      <c r="N6" s="7">
        <f>base13!G74</f>
        <v>6</v>
      </c>
      <c r="O6" s="7">
        <f>base13!H74</f>
        <v>2</v>
      </c>
      <c r="P6" s="7">
        <f>base13!I74</f>
        <v>15</v>
      </c>
      <c r="Q6" s="7">
        <f>base13!J74</f>
        <v>5</v>
      </c>
      <c r="R6" s="7">
        <f>base13!K74</f>
        <v>14</v>
      </c>
      <c r="S6" s="7">
        <f>base13!L74</f>
        <v>1</v>
      </c>
      <c r="T6" s="7">
        <f>base13!M74</f>
        <v>9</v>
      </c>
      <c r="U6" s="7">
        <f>base13!N74</f>
        <v>12</v>
      </c>
      <c r="V6" s="7">
        <f>base13!O74</f>
        <v>8</v>
      </c>
      <c r="W6" s="7">
        <f>base13!P74</f>
        <v>13</v>
      </c>
      <c r="X6" s="7">
        <f>base13!O74</f>
        <v>8</v>
      </c>
      <c r="Y6" s="7">
        <f>base13!P74</f>
        <v>13</v>
      </c>
      <c r="Z6" s="7">
        <f>base13!Q74</f>
        <v>11</v>
      </c>
      <c r="AA6" s="7">
        <f>base13!R74</f>
        <v>16</v>
      </c>
      <c r="AB6" s="7">
        <f>base13!Z74</f>
        <v>16</v>
      </c>
      <c r="AC6" s="7">
        <f>base13!AA74</f>
        <v>12</v>
      </c>
      <c r="AD6" s="7">
        <f>base13!AB74</f>
        <v>1</v>
      </c>
      <c r="AE6" s="7">
        <f>base13!AC74</f>
        <v>13</v>
      </c>
      <c r="AF6" s="7">
        <f>base13!AD74</f>
        <v>15</v>
      </c>
      <c r="AG6" s="7">
        <f>base13!C74</f>
        <v>7</v>
      </c>
      <c r="AH6" s="7">
        <f>base13!D74</f>
        <v>3</v>
      </c>
      <c r="AI6" s="7">
        <f>base13!E74</f>
        <v>10</v>
      </c>
      <c r="AJ6" s="7">
        <f>base13!F74</f>
        <v>4</v>
      </c>
      <c r="AK6" s="7">
        <f>base13!G74</f>
        <v>6</v>
      </c>
      <c r="AL6" s="7">
        <f>base13!H74</f>
        <v>2</v>
      </c>
      <c r="AM6" s="7">
        <f>base13!I74</f>
        <v>15</v>
      </c>
      <c r="AN6" s="7">
        <f>base13!J74</f>
        <v>5</v>
      </c>
      <c r="AO6" s="7">
        <f>base13!K74</f>
        <v>14</v>
      </c>
      <c r="AP6" s="7">
        <f>base13!L74</f>
        <v>1</v>
      </c>
      <c r="AQ6" s="7">
        <f>base13!M74</f>
        <v>9</v>
      </c>
      <c r="AR6" s="7">
        <f>base13!N74</f>
        <v>12</v>
      </c>
      <c r="AS6" s="7">
        <f>base13!O74</f>
        <v>8</v>
      </c>
      <c r="AT6" s="7">
        <f>base13!P74</f>
        <v>13</v>
      </c>
      <c r="AU6" s="7">
        <f>base13!Q74</f>
        <v>11</v>
      </c>
      <c r="AV6" s="7">
        <f>base13!R74</f>
        <v>16</v>
      </c>
      <c r="AW6" s="7">
        <f>base13!S74</f>
        <v>17</v>
      </c>
      <c r="AX6" s="7">
        <f>base13!T74</f>
        <v>18</v>
      </c>
      <c r="AY6" s="47">
        <f>base13!AU74</f>
        <v>13</v>
      </c>
      <c r="AZ6" s="47">
        <f>base13!AV74</f>
        <v>6</v>
      </c>
      <c r="BA6" s="47">
        <f>base13!AW74</f>
        <v>3</v>
      </c>
      <c r="BB6" s="47">
        <f>base13!AX74</f>
        <v>3</v>
      </c>
      <c r="BC6" s="47">
        <f>base13!AY74</f>
        <v>6</v>
      </c>
      <c r="BD6" s="47">
        <f>base13!AZ74</f>
        <v>3</v>
      </c>
    </row>
    <row r="7" spans="1:56" x14ac:dyDescent="0.25">
      <c r="A7" s="94" t="s">
        <v>54</v>
      </c>
      <c r="B7" s="7">
        <f>base13!C43</f>
        <v>8</v>
      </c>
      <c r="C7" s="7">
        <f>base13!D43</f>
        <v>13</v>
      </c>
      <c r="D7" s="7">
        <f>base13!E43</f>
        <v>1</v>
      </c>
      <c r="E7" s="7">
        <f>base13!F43</f>
        <v>15</v>
      </c>
      <c r="F7" s="7">
        <f>base13!G43</f>
        <v>11</v>
      </c>
      <c r="G7" s="7">
        <f>base13!H43</f>
        <v>12</v>
      </c>
      <c r="H7" s="7">
        <f>base13!I43</f>
        <v>5</v>
      </c>
      <c r="I7" s="7">
        <f>base13!J43</f>
        <v>4</v>
      </c>
      <c r="J7" s="7">
        <f>base13!C75</f>
        <v>5</v>
      </c>
      <c r="K7" s="7">
        <f>base13!D75</f>
        <v>2</v>
      </c>
      <c r="L7" s="7">
        <f>base13!E75</f>
        <v>7</v>
      </c>
      <c r="M7" s="7">
        <f>base13!F75</f>
        <v>4</v>
      </c>
      <c r="N7" s="7">
        <f>base13!G75</f>
        <v>3</v>
      </c>
      <c r="O7" s="7">
        <f>base13!H75</f>
        <v>6</v>
      </c>
      <c r="P7" s="7">
        <f>base13!I75</f>
        <v>8</v>
      </c>
      <c r="Q7" s="7">
        <f>base13!J75</f>
        <v>9</v>
      </c>
      <c r="R7" s="7">
        <f>base13!K75</f>
        <v>14</v>
      </c>
      <c r="S7" s="7">
        <f>base13!L75</f>
        <v>12</v>
      </c>
      <c r="T7" s="7">
        <f>base13!M75</f>
        <v>1</v>
      </c>
      <c r="U7" s="7">
        <f>base13!N75</f>
        <v>10</v>
      </c>
      <c r="V7" s="7">
        <f>base13!O75</f>
        <v>15</v>
      </c>
      <c r="W7" s="7">
        <f>base13!P75</f>
        <v>11</v>
      </c>
      <c r="X7" s="7">
        <f>base13!O75</f>
        <v>15</v>
      </c>
      <c r="Y7" s="7">
        <f>base13!P75</f>
        <v>11</v>
      </c>
      <c r="Z7" s="7">
        <f>base13!Q75</f>
        <v>13</v>
      </c>
      <c r="AA7" s="7">
        <f>base13!R75</f>
        <v>16</v>
      </c>
      <c r="AB7" s="7">
        <f>base13!Z75</f>
        <v>14</v>
      </c>
      <c r="AC7" s="7">
        <f>base13!AA75</f>
        <v>11</v>
      </c>
      <c r="AD7" s="7">
        <f>base13!AB75</f>
        <v>16</v>
      </c>
      <c r="AE7" s="7">
        <f>base13!AC75</f>
        <v>13</v>
      </c>
      <c r="AF7" s="7">
        <f>base13!AD75</f>
        <v>12</v>
      </c>
      <c r="AG7" s="7">
        <f>base13!C75</f>
        <v>5</v>
      </c>
      <c r="AH7" s="7">
        <f>base13!D75</f>
        <v>2</v>
      </c>
      <c r="AI7" s="7">
        <f>base13!E75</f>
        <v>7</v>
      </c>
      <c r="AJ7" s="7">
        <f>base13!F75</f>
        <v>4</v>
      </c>
      <c r="AK7" s="7">
        <f>base13!G75</f>
        <v>3</v>
      </c>
      <c r="AL7" s="7">
        <f>base13!H75</f>
        <v>6</v>
      </c>
      <c r="AM7" s="7">
        <f>base13!I75</f>
        <v>8</v>
      </c>
      <c r="AN7" s="7">
        <f>base13!J75</f>
        <v>9</v>
      </c>
      <c r="AO7" s="7">
        <f>base13!K75</f>
        <v>14</v>
      </c>
      <c r="AP7" s="7">
        <f>base13!L75</f>
        <v>12</v>
      </c>
      <c r="AQ7" s="7">
        <f>base13!M75</f>
        <v>1</v>
      </c>
      <c r="AR7" s="7">
        <f>base13!N75</f>
        <v>10</v>
      </c>
      <c r="AS7" s="7">
        <f>base13!O75</f>
        <v>15</v>
      </c>
      <c r="AT7" s="7">
        <f>base13!P75</f>
        <v>11</v>
      </c>
      <c r="AU7" s="7">
        <f>base13!Q75</f>
        <v>13</v>
      </c>
      <c r="AV7" s="7">
        <f>base13!R75</f>
        <v>16</v>
      </c>
      <c r="AW7" s="7">
        <f>base13!S75</f>
        <v>17</v>
      </c>
      <c r="AX7" s="7">
        <f>base13!T75</f>
        <v>18</v>
      </c>
      <c r="AY7" s="47">
        <f>base13!AU75</f>
        <v>11</v>
      </c>
      <c r="AZ7" s="47">
        <f>base13!AV75</f>
        <v>2</v>
      </c>
      <c r="BA7" s="47">
        <f>base13!AW75</f>
        <v>10</v>
      </c>
      <c r="BB7" s="47">
        <f>base13!AX75</f>
        <v>7</v>
      </c>
      <c r="BC7" s="47">
        <f>base13!AY75</f>
        <v>2</v>
      </c>
      <c r="BD7" s="47">
        <f>base13!AZ75</f>
        <v>6</v>
      </c>
    </row>
    <row r="8" spans="1:56" x14ac:dyDescent="0.25">
      <c r="A8" s="94" t="s">
        <v>54</v>
      </c>
      <c r="B8" s="7">
        <f>base13!C44</f>
        <v>15</v>
      </c>
      <c r="C8" s="7">
        <f>base13!D44</f>
        <v>13</v>
      </c>
      <c r="D8" s="7">
        <f>base13!E44</f>
        <v>8</v>
      </c>
      <c r="E8" s="7">
        <f>base13!F44</f>
        <v>3</v>
      </c>
      <c r="F8" s="7">
        <f>base13!G44</f>
        <v>5</v>
      </c>
      <c r="G8" s="7">
        <f>base13!H44</f>
        <v>2</v>
      </c>
      <c r="H8" s="7">
        <f>base13!I44</f>
        <v>12</v>
      </c>
      <c r="I8" s="7">
        <f>base13!J44</f>
        <v>1</v>
      </c>
      <c r="J8" s="7">
        <f>base13!C76</f>
        <v>5</v>
      </c>
      <c r="K8" s="7">
        <f>base13!D76</f>
        <v>2</v>
      </c>
      <c r="L8" s="7">
        <f>base13!E76</f>
        <v>1</v>
      </c>
      <c r="M8" s="7">
        <f>base13!F76</f>
        <v>8</v>
      </c>
      <c r="N8" s="7">
        <f>base13!G76</f>
        <v>6</v>
      </c>
      <c r="O8" s="7">
        <f>base13!H76</f>
        <v>3</v>
      </c>
      <c r="P8" s="7">
        <f>base13!I76</f>
        <v>12</v>
      </c>
      <c r="Q8" s="7">
        <f>base13!J76</f>
        <v>13</v>
      </c>
      <c r="R8" s="7">
        <f>base13!K76</f>
        <v>4</v>
      </c>
      <c r="S8" s="7">
        <f>base13!L76</f>
        <v>7</v>
      </c>
      <c r="T8" s="7">
        <f>base13!M76</f>
        <v>11</v>
      </c>
      <c r="U8" s="7">
        <f>base13!N76</f>
        <v>10</v>
      </c>
      <c r="V8" s="7">
        <f>base13!O76</f>
        <v>15</v>
      </c>
      <c r="W8" s="7">
        <f>base13!P76</f>
        <v>9</v>
      </c>
      <c r="X8" s="7">
        <f>base13!O76</f>
        <v>15</v>
      </c>
      <c r="Y8" s="7">
        <f>base13!P76</f>
        <v>9</v>
      </c>
      <c r="Z8" s="7">
        <f>base13!Q76</f>
        <v>14</v>
      </c>
      <c r="AA8" s="7">
        <f>base13!R76</f>
        <v>16</v>
      </c>
      <c r="AB8" s="7">
        <f>base13!Z76</f>
        <v>14</v>
      </c>
      <c r="AC8" s="7">
        <f>base13!AA76</f>
        <v>11</v>
      </c>
      <c r="AD8" s="7">
        <f>base13!AB76</f>
        <v>10</v>
      </c>
      <c r="AE8" s="7">
        <f>base13!AC76</f>
        <v>17</v>
      </c>
      <c r="AF8" s="7">
        <f>base13!AD76</f>
        <v>15</v>
      </c>
      <c r="AG8" s="7">
        <f>base13!C76</f>
        <v>5</v>
      </c>
      <c r="AH8" s="7">
        <f>base13!D76</f>
        <v>2</v>
      </c>
      <c r="AI8" s="7">
        <f>base13!E76</f>
        <v>1</v>
      </c>
      <c r="AJ8" s="7">
        <f>base13!F76</f>
        <v>8</v>
      </c>
      <c r="AK8" s="7">
        <f>base13!G76</f>
        <v>6</v>
      </c>
      <c r="AL8" s="7">
        <f>base13!H76</f>
        <v>3</v>
      </c>
      <c r="AM8" s="7">
        <f>base13!I76</f>
        <v>12</v>
      </c>
      <c r="AN8" s="7">
        <f>base13!J76</f>
        <v>13</v>
      </c>
      <c r="AO8" s="7">
        <f>base13!K76</f>
        <v>4</v>
      </c>
      <c r="AP8" s="7">
        <f>base13!L76</f>
        <v>7</v>
      </c>
      <c r="AQ8" s="7">
        <f>base13!M76</f>
        <v>11</v>
      </c>
      <c r="AR8" s="7">
        <f>base13!N76</f>
        <v>10</v>
      </c>
      <c r="AS8" s="7">
        <f>base13!O76</f>
        <v>15</v>
      </c>
      <c r="AT8" s="7">
        <f>base13!P76</f>
        <v>9</v>
      </c>
      <c r="AU8" s="7">
        <f>base13!Q76</f>
        <v>14</v>
      </c>
      <c r="AV8" s="7">
        <f>base13!R76</f>
        <v>16</v>
      </c>
      <c r="AW8" s="7">
        <f>base13!S76</f>
        <v>18</v>
      </c>
      <c r="AX8" s="7">
        <f>base13!T76</f>
        <v>17</v>
      </c>
      <c r="AY8" s="47">
        <f>base13!AU76</f>
        <v>3</v>
      </c>
      <c r="AZ8" s="47">
        <f>base13!AV76</f>
        <v>10</v>
      </c>
      <c r="BA8" s="47">
        <f>base13!AW76</f>
        <v>14</v>
      </c>
      <c r="BB8" s="47">
        <f>base13!AX76</f>
        <v>8</v>
      </c>
      <c r="BC8" s="47">
        <f>base13!AY76</f>
        <v>15</v>
      </c>
      <c r="BD8" s="47">
        <f>base13!AZ76</f>
        <v>8</v>
      </c>
    </row>
    <row r="9" spans="1:56" x14ac:dyDescent="0.25">
      <c r="A9" s="94" t="s">
        <v>54</v>
      </c>
      <c r="B9" s="7">
        <f>base13!C45</f>
        <v>8</v>
      </c>
      <c r="C9" s="7">
        <f>base13!D45</f>
        <v>5</v>
      </c>
      <c r="D9" s="7">
        <f>base13!E45</f>
        <v>13</v>
      </c>
      <c r="E9" s="7">
        <f>base13!F45</f>
        <v>14</v>
      </c>
      <c r="F9" s="7">
        <f>base13!G45</f>
        <v>15</v>
      </c>
      <c r="G9" s="7">
        <f>base13!H45</f>
        <v>12</v>
      </c>
      <c r="H9" s="7">
        <f>base13!I45</f>
        <v>2</v>
      </c>
      <c r="I9" s="7">
        <f>base13!J45</f>
        <v>9</v>
      </c>
      <c r="J9" s="7">
        <f>base13!C77</f>
        <v>8</v>
      </c>
      <c r="K9" s="7">
        <f>base13!D77</f>
        <v>5</v>
      </c>
      <c r="L9" s="7">
        <f>base13!E77</f>
        <v>6</v>
      </c>
      <c r="M9" s="7">
        <f>base13!F77</f>
        <v>11</v>
      </c>
      <c r="N9" s="7">
        <f>base13!G77</f>
        <v>13</v>
      </c>
      <c r="O9" s="7">
        <f>base13!H77</f>
        <v>12</v>
      </c>
      <c r="P9" s="7">
        <f>base13!I77</f>
        <v>3</v>
      </c>
      <c r="Q9" s="7">
        <f>base13!J77</f>
        <v>1</v>
      </c>
      <c r="R9" s="7">
        <f>base13!K77</f>
        <v>14</v>
      </c>
      <c r="S9" s="7">
        <f>base13!L77</f>
        <v>15</v>
      </c>
      <c r="T9" s="7">
        <f>base13!M77</f>
        <v>2</v>
      </c>
      <c r="U9" s="7">
        <f>base13!N77</f>
        <v>7</v>
      </c>
      <c r="V9" s="7">
        <f>base13!O77</f>
        <v>4</v>
      </c>
      <c r="W9" s="7">
        <f>base13!P77</f>
        <v>10</v>
      </c>
      <c r="X9" s="7">
        <f>base13!O77</f>
        <v>4</v>
      </c>
      <c r="Y9" s="7">
        <f>base13!P77</f>
        <v>10</v>
      </c>
      <c r="Z9" s="7">
        <f>base13!Q77</f>
        <v>17</v>
      </c>
      <c r="AA9" s="7">
        <f>base13!R77</f>
        <v>18</v>
      </c>
      <c r="AB9" s="7">
        <f>base13!Z77</f>
        <v>17</v>
      </c>
      <c r="AC9" s="7">
        <f>base13!AA77</f>
        <v>14</v>
      </c>
      <c r="AD9" s="7">
        <f>base13!AB77</f>
        <v>15</v>
      </c>
      <c r="AE9" s="7">
        <f>base13!AC77</f>
        <v>2</v>
      </c>
      <c r="AF9" s="7">
        <f>base13!AD77</f>
        <v>4</v>
      </c>
      <c r="AG9" s="7">
        <f>base13!C77</f>
        <v>8</v>
      </c>
      <c r="AH9" s="7">
        <f>base13!D77</f>
        <v>5</v>
      </c>
      <c r="AI9" s="7">
        <f>base13!E77</f>
        <v>6</v>
      </c>
      <c r="AJ9" s="7">
        <f>base13!F77</f>
        <v>11</v>
      </c>
      <c r="AK9" s="7">
        <f>base13!G77</f>
        <v>13</v>
      </c>
      <c r="AL9" s="7">
        <f>base13!H77</f>
        <v>12</v>
      </c>
      <c r="AM9" s="7">
        <f>base13!I77</f>
        <v>3</v>
      </c>
      <c r="AN9" s="7">
        <f>base13!J77</f>
        <v>1</v>
      </c>
      <c r="AO9" s="7">
        <f>base13!K77</f>
        <v>14</v>
      </c>
      <c r="AP9" s="7">
        <f>base13!L77</f>
        <v>15</v>
      </c>
      <c r="AQ9" s="7">
        <f>base13!M77</f>
        <v>2</v>
      </c>
      <c r="AR9" s="7">
        <f>base13!N77</f>
        <v>7</v>
      </c>
      <c r="AS9" s="7">
        <f>base13!O77</f>
        <v>4</v>
      </c>
      <c r="AT9" s="7">
        <f>base13!P77</f>
        <v>10</v>
      </c>
      <c r="AU9" s="7">
        <f>base13!Q77</f>
        <v>17</v>
      </c>
      <c r="AV9" s="7">
        <f>base13!R77</f>
        <v>18</v>
      </c>
      <c r="AW9" s="7">
        <f>base13!S77</f>
        <v>16</v>
      </c>
      <c r="AX9" s="7">
        <f>base13!T77</f>
        <v>9</v>
      </c>
      <c r="AY9" s="47">
        <f>base13!AU77</f>
        <v>7</v>
      </c>
      <c r="AZ9" s="47">
        <f>base13!AV77</f>
        <v>1</v>
      </c>
      <c r="BA9" s="47">
        <f>base13!AW77</f>
        <v>4</v>
      </c>
      <c r="BB9" s="47">
        <f>base13!AX77</f>
        <v>9</v>
      </c>
      <c r="BC9" s="47">
        <f>base13!AY77</f>
        <v>5</v>
      </c>
      <c r="BD9" s="47">
        <f>base13!AZ77</f>
        <v>9</v>
      </c>
    </row>
    <row r="10" spans="1:56" x14ac:dyDescent="0.25">
      <c r="A10" s="94" t="s">
        <v>54</v>
      </c>
      <c r="B10" s="7">
        <f>base13!C46</f>
        <v>8</v>
      </c>
      <c r="C10" s="7">
        <f>base13!D46</f>
        <v>13</v>
      </c>
      <c r="D10" s="7">
        <f>base13!E46</f>
        <v>5</v>
      </c>
      <c r="E10" s="7">
        <f>base13!F46</f>
        <v>14</v>
      </c>
      <c r="F10" s="7">
        <f>base13!G46</f>
        <v>9</v>
      </c>
      <c r="G10" s="7">
        <f>base13!H46</f>
        <v>15</v>
      </c>
      <c r="H10" s="7">
        <f>base13!I46</f>
        <v>11</v>
      </c>
      <c r="I10" s="7">
        <f>base13!J46</f>
        <v>2</v>
      </c>
      <c r="J10" s="7">
        <f>base13!C78</f>
        <v>5</v>
      </c>
      <c r="K10" s="7">
        <f>base13!D78</f>
        <v>8</v>
      </c>
      <c r="L10" s="7">
        <f>base13!E78</f>
        <v>6</v>
      </c>
      <c r="M10" s="7">
        <f>base13!F78</f>
        <v>13</v>
      </c>
      <c r="N10" s="7">
        <f>base13!G78</f>
        <v>11</v>
      </c>
      <c r="O10" s="7">
        <f>base13!H78</f>
        <v>2</v>
      </c>
      <c r="P10" s="7">
        <f>base13!I78</f>
        <v>12</v>
      </c>
      <c r="Q10" s="7">
        <f>base13!J78</f>
        <v>14</v>
      </c>
      <c r="R10" s="7">
        <f>base13!K78</f>
        <v>10</v>
      </c>
      <c r="S10" s="7">
        <f>base13!L78</f>
        <v>1</v>
      </c>
      <c r="T10" s="7">
        <f>base13!M78</f>
        <v>15</v>
      </c>
      <c r="U10" s="7">
        <f>base13!N78</f>
        <v>4</v>
      </c>
      <c r="V10" s="7">
        <f>base13!O78</f>
        <v>3</v>
      </c>
      <c r="W10" s="7">
        <f>base13!P78</f>
        <v>17</v>
      </c>
      <c r="X10" s="7">
        <f>base13!O78</f>
        <v>3</v>
      </c>
      <c r="Y10" s="7">
        <f>base13!P78</f>
        <v>17</v>
      </c>
      <c r="Z10" s="7">
        <f>base13!Q78</f>
        <v>7</v>
      </c>
      <c r="AA10" s="7">
        <f>base13!R78</f>
        <v>16</v>
      </c>
      <c r="AB10" s="7">
        <f>base13!Z78</f>
        <v>14</v>
      </c>
      <c r="AC10" s="7">
        <f>base13!AA78</f>
        <v>17</v>
      </c>
      <c r="AD10" s="7">
        <f>base13!AB78</f>
        <v>15</v>
      </c>
      <c r="AE10" s="7">
        <f>base13!AC78</f>
        <v>4</v>
      </c>
      <c r="AF10" s="7">
        <f>base13!AD78</f>
        <v>2</v>
      </c>
      <c r="AG10" s="7">
        <f>base13!C78</f>
        <v>5</v>
      </c>
      <c r="AH10" s="7">
        <f>base13!D78</f>
        <v>8</v>
      </c>
      <c r="AI10" s="7">
        <f>base13!E78</f>
        <v>6</v>
      </c>
      <c r="AJ10" s="7">
        <f>base13!F78</f>
        <v>13</v>
      </c>
      <c r="AK10" s="7">
        <f>base13!G78</f>
        <v>11</v>
      </c>
      <c r="AL10" s="7">
        <f>base13!H78</f>
        <v>2</v>
      </c>
      <c r="AM10" s="7">
        <f>base13!I78</f>
        <v>12</v>
      </c>
      <c r="AN10" s="7">
        <f>base13!J78</f>
        <v>14</v>
      </c>
      <c r="AO10" s="7">
        <f>base13!K78</f>
        <v>10</v>
      </c>
      <c r="AP10" s="7">
        <f>base13!L78</f>
        <v>1</v>
      </c>
      <c r="AQ10" s="7">
        <f>base13!M78</f>
        <v>15</v>
      </c>
      <c r="AR10" s="7">
        <f>base13!N78</f>
        <v>4</v>
      </c>
      <c r="AS10" s="7">
        <f>base13!O78</f>
        <v>3</v>
      </c>
      <c r="AT10" s="7">
        <f>base13!P78</f>
        <v>17</v>
      </c>
      <c r="AU10" s="7">
        <f>base13!Q78</f>
        <v>7</v>
      </c>
      <c r="AV10" s="7">
        <f>base13!R78</f>
        <v>16</v>
      </c>
      <c r="AW10" s="7">
        <f>base13!S78</f>
        <v>18</v>
      </c>
      <c r="AX10" s="7">
        <f>base13!T78</f>
        <v>9</v>
      </c>
      <c r="AY10" s="47">
        <f>base13!AU78</f>
        <v>9</v>
      </c>
      <c r="AZ10" s="47">
        <f>base13!AV78</f>
        <v>11</v>
      </c>
      <c r="BA10" s="47">
        <f>base13!AW78</f>
        <v>2</v>
      </c>
      <c r="BB10" s="47">
        <f>base13!AX78</f>
        <v>15</v>
      </c>
      <c r="BC10" s="47">
        <f>base13!AY78</f>
        <v>14</v>
      </c>
      <c r="BD10" s="47">
        <f>base13!AZ78</f>
        <v>14</v>
      </c>
    </row>
    <row r="11" spans="1:56" x14ac:dyDescent="0.25">
      <c r="A11" s="94" t="s">
        <v>54</v>
      </c>
      <c r="B11" s="7">
        <f>base13!C47</f>
        <v>8</v>
      </c>
      <c r="C11" s="7">
        <f>base13!D47</f>
        <v>5</v>
      </c>
      <c r="D11" s="7">
        <f>base13!E47</f>
        <v>13</v>
      </c>
      <c r="E11" s="7">
        <f>base13!F47</f>
        <v>9</v>
      </c>
      <c r="F11" s="7">
        <f>base13!G47</f>
        <v>15</v>
      </c>
      <c r="G11" s="7">
        <f>base13!H47</f>
        <v>14</v>
      </c>
      <c r="H11" s="7">
        <f>base13!I47</f>
        <v>1</v>
      </c>
      <c r="I11" s="7">
        <f>base13!J47</f>
        <v>2</v>
      </c>
      <c r="J11" s="7">
        <f>base13!C79</f>
        <v>18</v>
      </c>
      <c r="K11" s="7">
        <f>base13!D79</f>
        <v>17</v>
      </c>
      <c r="L11" s="7">
        <f>base13!E79</f>
        <v>16</v>
      </c>
      <c r="M11" s="7">
        <f>base13!F79</f>
        <v>15</v>
      </c>
      <c r="N11" s="7">
        <f>base13!G79</f>
        <v>14</v>
      </c>
      <c r="O11" s="7">
        <f>base13!H79</f>
        <v>13</v>
      </c>
      <c r="P11" s="7">
        <f>base13!I79</f>
        <v>12</v>
      </c>
      <c r="Q11" s="7">
        <f>base13!J79</f>
        <v>11</v>
      </c>
      <c r="R11" s="7">
        <f>base13!K79</f>
        <v>10</v>
      </c>
      <c r="S11" s="7">
        <f>base13!L79</f>
        <v>9</v>
      </c>
      <c r="T11" s="7">
        <f>base13!M79</f>
        <v>8</v>
      </c>
      <c r="U11" s="7">
        <f>base13!N79</f>
        <v>6</v>
      </c>
      <c r="V11" s="7">
        <f>base13!O79</f>
        <v>5</v>
      </c>
      <c r="W11" s="7">
        <f>base13!P79</f>
        <v>7</v>
      </c>
      <c r="X11" s="7">
        <f>base13!O79</f>
        <v>5</v>
      </c>
      <c r="Y11" s="7">
        <f>base13!P79</f>
        <v>7</v>
      </c>
      <c r="Z11" s="7">
        <f>base13!Q79</f>
        <v>4</v>
      </c>
      <c r="AA11" s="7">
        <f>base13!R79</f>
        <v>3</v>
      </c>
      <c r="AB11" s="7">
        <f>base13!Z79</f>
        <v>9</v>
      </c>
      <c r="AC11" s="7">
        <f>base13!AA79</f>
        <v>8</v>
      </c>
      <c r="AD11" s="7">
        <f>base13!AB79</f>
        <v>7</v>
      </c>
      <c r="AE11" s="7">
        <f>base13!AC79</f>
        <v>6</v>
      </c>
      <c r="AF11" s="7">
        <f>base13!AD79</f>
        <v>5</v>
      </c>
      <c r="AG11" s="7">
        <f>base13!C79</f>
        <v>18</v>
      </c>
      <c r="AH11" s="7">
        <f>base13!D79</f>
        <v>17</v>
      </c>
      <c r="AI11" s="7">
        <f>base13!E79</f>
        <v>16</v>
      </c>
      <c r="AJ11" s="7">
        <f>base13!F79</f>
        <v>15</v>
      </c>
      <c r="AK11" s="7">
        <f>base13!G79</f>
        <v>14</v>
      </c>
      <c r="AL11" s="7">
        <f>base13!H79</f>
        <v>13</v>
      </c>
      <c r="AM11" s="7">
        <f>base13!I79</f>
        <v>12</v>
      </c>
      <c r="AN11" s="7">
        <f>base13!J79</f>
        <v>11</v>
      </c>
      <c r="AO11" s="7">
        <f>base13!K79</f>
        <v>10</v>
      </c>
      <c r="AP11" s="7">
        <f>base13!L79</f>
        <v>9</v>
      </c>
      <c r="AQ11" s="7">
        <f>base13!M79</f>
        <v>8</v>
      </c>
      <c r="AR11" s="7">
        <f>base13!N79</f>
        <v>6</v>
      </c>
      <c r="AS11" s="7">
        <f>base13!O79</f>
        <v>5</v>
      </c>
      <c r="AT11" s="7">
        <f>base13!P79</f>
        <v>7</v>
      </c>
      <c r="AU11" s="7">
        <f>base13!Q79</f>
        <v>4</v>
      </c>
      <c r="AV11" s="7">
        <f>base13!R79</f>
        <v>3</v>
      </c>
      <c r="AW11" s="7">
        <f>base13!S79</f>
        <v>2</v>
      </c>
      <c r="AX11" s="7">
        <f>base13!T79</f>
        <v>1</v>
      </c>
      <c r="AY11" s="47">
        <f>base13!AU79</f>
        <v>10</v>
      </c>
      <c r="AZ11" s="47">
        <f>base13!AV79</f>
        <v>8</v>
      </c>
      <c r="BA11" s="47">
        <f>base13!AW79</f>
        <v>8</v>
      </c>
      <c r="BB11" s="47">
        <f>base13!AX79</f>
        <v>1</v>
      </c>
      <c r="BC11" s="47">
        <f>base13!AY79</f>
        <v>1</v>
      </c>
      <c r="BD11" s="47">
        <f>base13!AZ79</f>
        <v>12</v>
      </c>
    </row>
    <row r="12" spans="1:56" x14ac:dyDescent="0.25">
      <c r="A12" s="94" t="s">
        <v>54</v>
      </c>
      <c r="B12" s="7">
        <f>base13!C48</f>
        <v>8</v>
      </c>
      <c r="C12" s="7">
        <f>base13!D48</f>
        <v>15</v>
      </c>
      <c r="D12" s="7">
        <f>base13!E48</f>
        <v>11</v>
      </c>
      <c r="E12" s="7">
        <f>base13!F48</f>
        <v>1</v>
      </c>
      <c r="F12" s="7">
        <f>base13!G48</f>
        <v>13</v>
      </c>
      <c r="G12" s="7">
        <f>base13!H48</f>
        <v>14</v>
      </c>
      <c r="H12" s="7">
        <f>base13!I48</f>
        <v>5</v>
      </c>
      <c r="I12" s="7">
        <f>base13!J48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base13!O80</f>
        <v>10</v>
      </c>
      <c r="Y12" s="7">
        <f>base13!P80</f>
        <v>7</v>
      </c>
      <c r="Z12" s="7">
        <f>base13!Q80</f>
        <v>17</v>
      </c>
      <c r="AA12" s="7">
        <f>base13!R80</f>
        <v>16</v>
      </c>
      <c r="AB12" s="7">
        <f>base13!Z80</f>
        <v>14</v>
      </c>
      <c r="AC12" s="7">
        <f>base13!AA80</f>
        <v>17</v>
      </c>
      <c r="AD12" s="7">
        <f>base13!AB80</f>
        <v>15</v>
      </c>
      <c r="AE12" s="7">
        <f>base13!AC80</f>
        <v>4</v>
      </c>
      <c r="AF12" s="7">
        <f>base13!AD80</f>
        <v>2</v>
      </c>
      <c r="AG12" s="7">
        <f>base13!C80</f>
        <v>5</v>
      </c>
      <c r="AH12" s="7">
        <f>base13!D80</f>
        <v>8</v>
      </c>
      <c r="AI12" s="7">
        <f>base13!E80</f>
        <v>6</v>
      </c>
      <c r="AJ12" s="7">
        <f>base13!F80</f>
        <v>13</v>
      </c>
      <c r="AK12" s="7">
        <f>base13!G80</f>
        <v>11</v>
      </c>
      <c r="AL12" s="7">
        <f>base13!H80</f>
        <v>12</v>
      </c>
      <c r="AM12" s="7">
        <f>base13!I80</f>
        <v>1</v>
      </c>
      <c r="AN12" s="7">
        <f>base13!J80</f>
        <v>14</v>
      </c>
      <c r="AO12" s="7">
        <f>base13!K80</f>
        <v>3</v>
      </c>
      <c r="AP12" s="7">
        <f>base13!L80</f>
        <v>2</v>
      </c>
      <c r="AQ12" s="7">
        <f>base13!M80</f>
        <v>15</v>
      </c>
      <c r="AR12" s="7">
        <f>base13!N80</f>
        <v>4</v>
      </c>
      <c r="AS12" s="7">
        <f>base13!O80</f>
        <v>10</v>
      </c>
      <c r="AT12" s="7">
        <f>base13!P80</f>
        <v>7</v>
      </c>
      <c r="AU12" s="7">
        <f>base13!Q80</f>
        <v>17</v>
      </c>
      <c r="AV12" s="7">
        <f>base13!R80</f>
        <v>16</v>
      </c>
      <c r="AW12" s="7">
        <f>base13!S80</f>
        <v>18</v>
      </c>
      <c r="AX12" s="7">
        <f>base13!T80</f>
        <v>9</v>
      </c>
      <c r="AY12" s="47">
        <f>base13!AU80</f>
        <v>14</v>
      </c>
      <c r="AZ12" s="47">
        <f>base13!AV80</f>
        <v>9</v>
      </c>
      <c r="BA12" s="47">
        <f>base13!AW80</f>
        <v>9</v>
      </c>
      <c r="BB12" s="47">
        <f>base13!AX80</f>
        <v>2</v>
      </c>
      <c r="BC12" s="47">
        <f>base13!AY80</f>
        <v>9</v>
      </c>
      <c r="BD12" s="47">
        <f>base13!AZ80</f>
        <v>1</v>
      </c>
    </row>
    <row r="13" spans="1:56" x14ac:dyDescent="0.25">
      <c r="A13" s="94" t="s">
        <v>54</v>
      </c>
      <c r="B13" s="7">
        <f>base13!C49</f>
        <v>8</v>
      </c>
      <c r="C13" s="7">
        <f>base13!D49</f>
        <v>14</v>
      </c>
      <c r="D13" s="7">
        <f>base13!E49</f>
        <v>15</v>
      </c>
      <c r="E13" s="7">
        <f>base13!F49</f>
        <v>13</v>
      </c>
      <c r="F13" s="7">
        <f>base13!G49</f>
        <v>5</v>
      </c>
      <c r="G13" s="7">
        <f>base13!H49</f>
        <v>1</v>
      </c>
      <c r="H13" s="7">
        <f>base13!I49</f>
        <v>11</v>
      </c>
      <c r="I13" s="7">
        <f>base13!J49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base13!O81</f>
        <v>10</v>
      </c>
      <c r="Y13" s="7">
        <f>base13!P81</f>
        <v>16</v>
      </c>
      <c r="Z13" s="7">
        <f>base13!Q81</f>
        <v>17</v>
      </c>
      <c r="AA13" s="7">
        <f>base13!R81</f>
        <v>15</v>
      </c>
      <c r="AB13" s="7">
        <f>base13!Z81</f>
        <v>2</v>
      </c>
      <c r="AC13" s="7">
        <f>base13!AA81</f>
        <v>3</v>
      </c>
      <c r="AD13" s="7">
        <f>base13!AB81</f>
        <v>14</v>
      </c>
      <c r="AE13" s="7">
        <f>base13!AC81</f>
        <v>17</v>
      </c>
      <c r="AF13" s="7">
        <f>base13!AD81</f>
        <v>15</v>
      </c>
      <c r="AG13" s="7">
        <f>base13!C81</f>
        <v>11</v>
      </c>
      <c r="AH13" s="7">
        <f>base13!D81</f>
        <v>12</v>
      </c>
      <c r="AI13" s="7">
        <f>base13!E81</f>
        <v>5</v>
      </c>
      <c r="AJ13" s="7">
        <f>base13!F81</f>
        <v>8</v>
      </c>
      <c r="AK13" s="7">
        <f>base13!G81</f>
        <v>6</v>
      </c>
      <c r="AL13" s="7">
        <f>base13!H81</f>
        <v>13</v>
      </c>
      <c r="AM13" s="7">
        <f>base13!I81</f>
        <v>14</v>
      </c>
      <c r="AN13" s="7">
        <f>base13!J81</f>
        <v>3</v>
      </c>
      <c r="AO13" s="7">
        <f>base13!K81</f>
        <v>1</v>
      </c>
      <c r="AP13" s="7">
        <f>base13!L81</f>
        <v>2</v>
      </c>
      <c r="AQ13" s="7">
        <f>base13!M81</f>
        <v>7</v>
      </c>
      <c r="AR13" s="7">
        <f>base13!N81</f>
        <v>4</v>
      </c>
      <c r="AS13" s="7">
        <f>base13!O81</f>
        <v>10</v>
      </c>
      <c r="AT13" s="7">
        <f>base13!P81</f>
        <v>16</v>
      </c>
      <c r="AU13" s="7">
        <f>base13!Q81</f>
        <v>17</v>
      </c>
      <c r="AV13" s="7">
        <f>base13!R81</f>
        <v>15</v>
      </c>
      <c r="AW13" s="7">
        <f>base13!S81</f>
        <v>9</v>
      </c>
      <c r="AX13" s="7">
        <f>base13!T81</f>
        <v>20</v>
      </c>
      <c r="AY13" s="47">
        <f>base13!AU81</f>
        <v>2</v>
      </c>
      <c r="AZ13" s="47">
        <f>base13!AV81</f>
        <v>12</v>
      </c>
      <c r="BA13" s="47">
        <f>base13!AW81</f>
        <v>12</v>
      </c>
      <c r="BB13" s="47">
        <f>base13!AX81</f>
        <v>5</v>
      </c>
      <c r="BC13" s="47">
        <f>base13!AY81</f>
        <v>12</v>
      </c>
      <c r="BD13" s="47">
        <f>base13!AZ81</f>
        <v>10</v>
      </c>
    </row>
    <row r="14" spans="1:56" x14ac:dyDescent="0.25">
      <c r="A14" s="94" t="s">
        <v>54</v>
      </c>
      <c r="B14" s="7">
        <f>base13!C50</f>
        <v>8</v>
      </c>
      <c r="C14" s="7">
        <f>base13!D50</f>
        <v>5</v>
      </c>
      <c r="D14" s="7">
        <f>base13!E50</f>
        <v>15</v>
      </c>
      <c r="E14" s="7">
        <f>base13!F50</f>
        <v>14</v>
      </c>
      <c r="F14" s="7">
        <f>base13!G50</f>
        <v>1</v>
      </c>
      <c r="G14" s="7">
        <f>base13!H50</f>
        <v>2</v>
      </c>
      <c r="H14" s="7">
        <f>base13!I50</f>
        <v>11</v>
      </c>
      <c r="I14" s="7">
        <f>base13!J50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base13!O82</f>
        <v>1</v>
      </c>
      <c r="Y14" s="7">
        <f>base13!P82</f>
        <v>4</v>
      </c>
      <c r="Z14" s="7">
        <f>base13!Q82</f>
        <v>18</v>
      </c>
      <c r="AA14" s="7">
        <f>base13!R82</f>
        <v>3</v>
      </c>
      <c r="AB14" s="7">
        <f>base13!Z82</f>
        <v>14</v>
      </c>
      <c r="AC14" s="7">
        <f>base13!AA82</f>
        <v>17</v>
      </c>
      <c r="AD14" s="7">
        <f>base13!AB82</f>
        <v>4</v>
      </c>
      <c r="AE14" s="7">
        <f>base13!AC82</f>
        <v>15</v>
      </c>
      <c r="AF14" s="7">
        <f>base13!AD82</f>
        <v>2</v>
      </c>
      <c r="AG14" s="7">
        <f>base13!C82</f>
        <v>5</v>
      </c>
      <c r="AH14" s="7">
        <f>base13!D82</f>
        <v>8</v>
      </c>
      <c r="AI14" s="7">
        <f>base13!E82</f>
        <v>13</v>
      </c>
      <c r="AJ14" s="7">
        <f>base13!F82</f>
        <v>6</v>
      </c>
      <c r="AK14" s="7">
        <f>base13!G82</f>
        <v>11</v>
      </c>
      <c r="AL14" s="7">
        <f>base13!H82</f>
        <v>14</v>
      </c>
      <c r="AM14" s="7">
        <f>base13!I82</f>
        <v>12</v>
      </c>
      <c r="AN14" s="7">
        <f>base13!J82</f>
        <v>15</v>
      </c>
      <c r="AO14" s="7">
        <f>base13!K82</f>
        <v>10</v>
      </c>
      <c r="AP14" s="7">
        <f>base13!L82</f>
        <v>2</v>
      </c>
      <c r="AQ14" s="7">
        <f>base13!M82</f>
        <v>17</v>
      </c>
      <c r="AR14" s="7">
        <f>base13!N82</f>
        <v>16</v>
      </c>
      <c r="AS14" s="7">
        <f>base13!O82</f>
        <v>1</v>
      </c>
      <c r="AT14" s="7">
        <f>base13!P82</f>
        <v>4</v>
      </c>
      <c r="AU14" s="7">
        <f>base13!Q82</f>
        <v>18</v>
      </c>
      <c r="AV14" s="7">
        <f>base13!R82</f>
        <v>3</v>
      </c>
      <c r="AW14" s="7">
        <f>base13!S82</f>
        <v>7</v>
      </c>
      <c r="AX14" s="7">
        <f>base13!T82</f>
        <v>9</v>
      </c>
      <c r="AY14" s="47">
        <f>base13!AU82</f>
        <v>4</v>
      </c>
      <c r="AZ14" s="47">
        <f>base13!AV82</f>
        <v>14</v>
      </c>
      <c r="BA14" s="47">
        <f>base13!AW82</f>
        <v>11</v>
      </c>
      <c r="BB14" s="47">
        <f>base13!AX82</f>
        <v>16</v>
      </c>
      <c r="BC14" s="47">
        <f>base13!AY82</f>
        <v>8</v>
      </c>
      <c r="BD14" s="47">
        <f>base13!AZ82</f>
        <v>15</v>
      </c>
    </row>
    <row r="15" spans="1:56" x14ac:dyDescent="0.25">
      <c r="A15" s="94" t="s">
        <v>54</v>
      </c>
      <c r="B15" s="7">
        <f>base13!C51</f>
        <v>8</v>
      </c>
      <c r="C15" s="7">
        <f>base13!D51</f>
        <v>14</v>
      </c>
      <c r="D15" s="7">
        <f>base13!E51</f>
        <v>13</v>
      </c>
      <c r="E15" s="7">
        <f>base13!F51</f>
        <v>2</v>
      </c>
      <c r="F15" s="7">
        <f>base13!G51</f>
        <v>5</v>
      </c>
      <c r="G15" s="7">
        <f>base13!H51</f>
        <v>9</v>
      </c>
      <c r="H15" s="7">
        <f>base13!I51</f>
        <v>11</v>
      </c>
      <c r="I15" s="7">
        <f>base13!J51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base13!O83</f>
        <v>7</v>
      </c>
      <c r="Y15" s="7">
        <f>base13!P83</f>
        <v>16</v>
      </c>
      <c r="Z15" s="7">
        <f>base13!Q83</f>
        <v>15</v>
      </c>
      <c r="AA15" s="7">
        <f>base13!R83</f>
        <v>17</v>
      </c>
      <c r="AB15" s="7">
        <f>base13!Z83</f>
        <v>14</v>
      </c>
      <c r="AC15" s="7">
        <f>base13!AA83</f>
        <v>17</v>
      </c>
      <c r="AD15" s="7">
        <f>base13!AB83</f>
        <v>2</v>
      </c>
      <c r="AE15" s="7">
        <f>base13!AC83</f>
        <v>15</v>
      </c>
      <c r="AF15" s="7">
        <f>base13!AD83</f>
        <v>4</v>
      </c>
      <c r="AG15" s="7">
        <f>base13!C83</f>
        <v>5</v>
      </c>
      <c r="AH15" s="7">
        <f>base13!D83</f>
        <v>8</v>
      </c>
      <c r="AI15" s="7">
        <f>base13!E83</f>
        <v>11</v>
      </c>
      <c r="AJ15" s="7">
        <f>base13!F83</f>
        <v>6</v>
      </c>
      <c r="AK15" s="7">
        <f>base13!G83</f>
        <v>13</v>
      </c>
      <c r="AL15" s="7">
        <f>base13!H83</f>
        <v>12</v>
      </c>
      <c r="AM15" s="7">
        <f>base13!I83</f>
        <v>14</v>
      </c>
      <c r="AN15" s="7">
        <f>base13!J83</f>
        <v>1</v>
      </c>
      <c r="AO15" s="7">
        <f>base13!K83</f>
        <v>3</v>
      </c>
      <c r="AP15" s="7">
        <f>base13!L83</f>
        <v>2</v>
      </c>
      <c r="AQ15" s="7">
        <f>base13!M83</f>
        <v>10</v>
      </c>
      <c r="AR15" s="7">
        <f>base13!N83</f>
        <v>4</v>
      </c>
      <c r="AS15" s="7">
        <f>base13!O83</f>
        <v>7</v>
      </c>
      <c r="AT15" s="7">
        <f>base13!P83</f>
        <v>16</v>
      </c>
      <c r="AU15" s="7">
        <f>base13!Q83</f>
        <v>15</v>
      </c>
      <c r="AV15" s="7">
        <f>base13!R83</f>
        <v>17</v>
      </c>
      <c r="AW15" s="7">
        <f>base13!S83</f>
        <v>9</v>
      </c>
      <c r="AX15" s="7">
        <f>base13!T83</f>
        <v>18</v>
      </c>
      <c r="AY15" s="47">
        <f>base13!AU83</f>
        <v>0</v>
      </c>
      <c r="AZ15" s="47">
        <f>base13!AV83</f>
        <v>0</v>
      </c>
      <c r="BA15" s="47">
        <f>base13!AW83</f>
        <v>0</v>
      </c>
      <c r="BB15" s="47">
        <f>base13!AX83</f>
        <v>0</v>
      </c>
      <c r="BC15" s="47">
        <f>base13!AY83</f>
        <v>0</v>
      </c>
      <c r="BD15" s="47">
        <f>base13!AZ83</f>
        <v>0</v>
      </c>
    </row>
    <row r="16" spans="1:56" x14ac:dyDescent="0.25">
      <c r="A16" s="94" t="s">
        <v>54</v>
      </c>
      <c r="B16" s="7">
        <f>base13!C52</f>
        <v>13</v>
      </c>
      <c r="C16" s="7">
        <f>base13!D52</f>
        <v>8</v>
      </c>
      <c r="D16" s="7">
        <f>base13!E52</f>
        <v>2</v>
      </c>
      <c r="E16" s="7">
        <f>base13!F52</f>
        <v>14</v>
      </c>
      <c r="F16" s="7">
        <f>base13!G52</f>
        <v>9</v>
      </c>
      <c r="G16" s="7">
        <f>base13!H52</f>
        <v>15</v>
      </c>
      <c r="H16" s="7">
        <f>base13!I52</f>
        <v>11</v>
      </c>
      <c r="I16" s="7">
        <f>base13!J52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base13!O84</f>
        <v>4</v>
      </c>
      <c r="Y16" s="7">
        <f>base13!P84</f>
        <v>14</v>
      </c>
      <c r="Z16" s="7">
        <f>base13!Q84</f>
        <v>16</v>
      </c>
      <c r="AA16" s="7">
        <f>base13!R84</f>
        <v>18</v>
      </c>
      <c r="AB16" s="7">
        <f>base13!Z84</f>
        <v>17</v>
      </c>
      <c r="AC16" s="7">
        <f>base13!AA84</f>
        <v>14</v>
      </c>
      <c r="AD16" s="7">
        <f>base13!AB84</f>
        <v>15</v>
      </c>
      <c r="AE16" s="7">
        <f>base13!AC84</f>
        <v>4</v>
      </c>
      <c r="AF16" s="7">
        <f>base13!AD84</f>
        <v>3</v>
      </c>
      <c r="AG16" s="7">
        <f>base13!C84</f>
        <v>8</v>
      </c>
      <c r="AH16" s="7">
        <f>base13!D84</f>
        <v>5</v>
      </c>
      <c r="AI16" s="7">
        <f>base13!E84</f>
        <v>6</v>
      </c>
      <c r="AJ16" s="7">
        <f>base13!F84</f>
        <v>13</v>
      </c>
      <c r="AK16" s="7">
        <f>base13!G84</f>
        <v>12</v>
      </c>
      <c r="AL16" s="7">
        <f>base13!H84</f>
        <v>2</v>
      </c>
      <c r="AM16" s="7">
        <f>base13!I84</f>
        <v>11</v>
      </c>
      <c r="AN16" s="7">
        <f>base13!J84</f>
        <v>1</v>
      </c>
      <c r="AO16" s="7">
        <f>base13!K84</f>
        <v>3</v>
      </c>
      <c r="AP16" s="7">
        <f>base13!L84</f>
        <v>7</v>
      </c>
      <c r="AQ16" s="7">
        <f>base13!M84</f>
        <v>15</v>
      </c>
      <c r="AR16" s="7">
        <f>base13!N84</f>
        <v>10</v>
      </c>
      <c r="AS16" s="7">
        <f>base13!O84</f>
        <v>4</v>
      </c>
      <c r="AT16" s="7">
        <f>base13!P84</f>
        <v>14</v>
      </c>
      <c r="AU16" s="7">
        <f>base13!Q84</f>
        <v>16</v>
      </c>
      <c r="AV16" s="7">
        <f>base13!R84</f>
        <v>18</v>
      </c>
      <c r="AW16" s="7">
        <f>base13!S84</f>
        <v>17</v>
      </c>
      <c r="AX16" s="7">
        <f>base13!T84</f>
        <v>9</v>
      </c>
      <c r="AY16" s="47">
        <f>base13!AU84</f>
        <v>5</v>
      </c>
      <c r="AZ16" s="47">
        <f>base13!AV84</f>
        <v>13</v>
      </c>
      <c r="BA16" s="47">
        <f>base13!AW84</f>
        <v>13</v>
      </c>
      <c r="BB16" s="47">
        <f>base13!AX84</f>
        <v>4</v>
      </c>
      <c r="BC16" s="47">
        <f>base13!AY84</f>
        <v>13</v>
      </c>
      <c r="BD16" s="47">
        <f>base13!AZ84</f>
        <v>11</v>
      </c>
    </row>
    <row r="17" spans="1:56" x14ac:dyDescent="0.25">
      <c r="A17" s="94" t="s">
        <v>54</v>
      </c>
      <c r="B17" s="7">
        <f>base13!C53</f>
        <v>8</v>
      </c>
      <c r="C17" s="7">
        <f>base13!D53</f>
        <v>5</v>
      </c>
      <c r="D17" s="7">
        <f>base13!E53</f>
        <v>15</v>
      </c>
      <c r="E17" s="7">
        <f>base13!F53</f>
        <v>12</v>
      </c>
      <c r="F17" s="7">
        <f>base13!G53</f>
        <v>2</v>
      </c>
      <c r="G17" s="7">
        <f>base13!H53</f>
        <v>13</v>
      </c>
      <c r="H17" s="7">
        <f>base13!I53</f>
        <v>14</v>
      </c>
      <c r="I17" s="7">
        <f>base13!J53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base13!O85</f>
        <v>11</v>
      </c>
      <c r="Y17" s="7">
        <f>base13!P85</f>
        <v>10</v>
      </c>
      <c r="Z17" s="7">
        <f>base13!Q85</f>
        <v>7</v>
      </c>
      <c r="AA17" s="7">
        <f>base13!R85</f>
        <v>14</v>
      </c>
      <c r="AB17" s="7">
        <f>base13!Z85</f>
        <v>15</v>
      </c>
      <c r="AC17" s="7">
        <f>base13!AA85</f>
        <v>8</v>
      </c>
      <c r="AD17" s="7">
        <f>base13!AB85</f>
        <v>11</v>
      </c>
      <c r="AE17" s="7">
        <f>base13!AC85</f>
        <v>14</v>
      </c>
      <c r="AF17" s="7">
        <f>base13!AD85</f>
        <v>6</v>
      </c>
      <c r="AG17" s="7">
        <f>base13!C85</f>
        <v>6</v>
      </c>
      <c r="AH17" s="7">
        <f>base13!D85</f>
        <v>17</v>
      </c>
      <c r="AI17" s="7">
        <f>base13!E85</f>
        <v>2</v>
      </c>
      <c r="AJ17" s="7">
        <f>base13!F85</f>
        <v>5</v>
      </c>
      <c r="AK17" s="7">
        <f>base13!G85</f>
        <v>15</v>
      </c>
      <c r="AL17" s="7">
        <f>base13!H85</f>
        <v>12</v>
      </c>
      <c r="AM17" s="7">
        <f>base13!I85</f>
        <v>8</v>
      </c>
      <c r="AN17" s="7">
        <f>base13!J85</f>
        <v>1</v>
      </c>
      <c r="AO17" s="7">
        <f>base13!K85</f>
        <v>4</v>
      </c>
      <c r="AP17" s="7">
        <f>base13!L85</f>
        <v>13</v>
      </c>
      <c r="AQ17" s="7">
        <f>base13!M85</f>
        <v>3</v>
      </c>
      <c r="AR17" s="7">
        <f>base13!N85</f>
        <v>18</v>
      </c>
      <c r="AS17" s="7">
        <f>base13!O85</f>
        <v>11</v>
      </c>
      <c r="AT17" s="7">
        <f>base13!P85</f>
        <v>10</v>
      </c>
      <c r="AU17" s="7">
        <f>base13!Q85</f>
        <v>7</v>
      </c>
      <c r="AV17" s="7">
        <f>base13!R85</f>
        <v>14</v>
      </c>
      <c r="AW17" s="7">
        <f>base13!S85</f>
        <v>16</v>
      </c>
      <c r="AX17" s="7">
        <f>base13!T85</f>
        <v>9</v>
      </c>
      <c r="AY17" s="47">
        <f>base13!AU85</f>
        <v>15</v>
      </c>
      <c r="AZ17" s="47">
        <f>base13!AV85</f>
        <v>15</v>
      </c>
      <c r="BA17" s="47">
        <f>base13!AW85</f>
        <v>15</v>
      </c>
      <c r="BB17" s="47">
        <f>base13!AX85</f>
        <v>11</v>
      </c>
      <c r="BC17" s="47">
        <f>base13!AY85</f>
        <v>11</v>
      </c>
      <c r="BD17" s="47">
        <f>base13!AZ85</f>
        <v>13</v>
      </c>
    </row>
    <row r="18" spans="1:56" x14ac:dyDescent="0.25">
      <c r="A18" s="94" t="s">
        <v>54</v>
      </c>
      <c r="B18" s="7">
        <f>base13!C54</f>
        <v>13</v>
      </c>
      <c r="C18" s="7">
        <f>base13!D54</f>
        <v>8</v>
      </c>
      <c r="D18" s="7">
        <f>base13!E54</f>
        <v>9</v>
      </c>
      <c r="E18" s="7">
        <f>base13!F54</f>
        <v>15</v>
      </c>
      <c r="F18" s="7">
        <f>base13!G54</f>
        <v>14</v>
      </c>
      <c r="G18" s="7">
        <f>base13!H54</f>
        <v>5</v>
      </c>
      <c r="H18" s="7">
        <f>base13!I54</f>
        <v>11</v>
      </c>
      <c r="I18" s="7">
        <f>base13!J54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base13!O86</f>
        <v>10</v>
      </c>
      <c r="Y18" s="7">
        <f>base13!P86</f>
        <v>11</v>
      </c>
      <c r="Z18" s="7">
        <f>base13!Q86</f>
        <v>7</v>
      </c>
      <c r="AA18" s="7">
        <f>base13!R86</f>
        <v>14</v>
      </c>
      <c r="AB18" s="7">
        <f>base13!Z86</f>
        <v>15</v>
      </c>
      <c r="AC18" s="7">
        <f>base13!AA86</f>
        <v>18</v>
      </c>
      <c r="AD18" s="7">
        <f>base13!AB86</f>
        <v>11</v>
      </c>
      <c r="AE18" s="7">
        <f>base13!AC86</f>
        <v>14</v>
      </c>
      <c r="AF18" s="7">
        <f>base13!AD86</f>
        <v>17</v>
      </c>
      <c r="AG18" s="7">
        <f>base13!C86</f>
        <v>6</v>
      </c>
      <c r="AH18" s="7">
        <f>base13!D86</f>
        <v>9</v>
      </c>
      <c r="AI18" s="7">
        <f>base13!E86</f>
        <v>2</v>
      </c>
      <c r="AJ18" s="7">
        <f>base13!F86</f>
        <v>5</v>
      </c>
      <c r="AK18" s="7">
        <f>base13!G86</f>
        <v>8</v>
      </c>
      <c r="AL18" s="7">
        <f>base13!H86</f>
        <v>15</v>
      </c>
      <c r="AM18" s="7">
        <f>base13!I86</f>
        <v>4</v>
      </c>
      <c r="AN18" s="7">
        <f>base13!J86</f>
        <v>12</v>
      </c>
      <c r="AO18" s="7">
        <f>base13!K86</f>
        <v>3</v>
      </c>
      <c r="AP18" s="7">
        <f>base13!L86</f>
        <v>1</v>
      </c>
      <c r="AQ18" s="7">
        <f>base13!M86</f>
        <v>13</v>
      </c>
      <c r="AR18" s="7">
        <f>base13!N86</f>
        <v>18</v>
      </c>
      <c r="AS18" s="7">
        <f>base13!O86</f>
        <v>10</v>
      </c>
      <c r="AT18" s="7">
        <f>base13!P86</f>
        <v>11</v>
      </c>
      <c r="AU18" s="7">
        <f>base13!Q86</f>
        <v>7</v>
      </c>
      <c r="AV18" s="7">
        <f>base13!R86</f>
        <v>14</v>
      </c>
      <c r="AW18" s="7">
        <f>base13!S86</f>
        <v>17</v>
      </c>
      <c r="AX18" s="7">
        <f>base13!T86</f>
        <v>16</v>
      </c>
      <c r="AY18" s="47">
        <f>base13!AU86</f>
        <v>16</v>
      </c>
      <c r="AZ18" s="47">
        <f>base13!AV86</f>
        <v>16</v>
      </c>
      <c r="BA18" s="47">
        <f>base13!AW86</f>
        <v>16</v>
      </c>
      <c r="BB18" s="47">
        <f>base13!AX86</f>
        <v>13</v>
      </c>
      <c r="BC18" s="47">
        <f>base13!AY86</f>
        <v>16</v>
      </c>
      <c r="BD18" s="47">
        <f>base13!AZ86</f>
        <v>16</v>
      </c>
    </row>
    <row r="19" spans="1:56" x14ac:dyDescent="0.25">
      <c r="A19" s="94" t="s">
        <v>54</v>
      </c>
      <c r="B19" s="7">
        <f>base13!C55</f>
        <v>8</v>
      </c>
      <c r="C19" s="7">
        <f>base13!D55</f>
        <v>5</v>
      </c>
      <c r="D19" s="7">
        <f>base13!E55</f>
        <v>10</v>
      </c>
      <c r="E19" s="7">
        <f>base13!F55</f>
        <v>9</v>
      </c>
      <c r="F19" s="7">
        <f>base13!G55</f>
        <v>13</v>
      </c>
      <c r="G19" s="7">
        <f>base13!H55</f>
        <v>14</v>
      </c>
      <c r="H19" s="7">
        <f>base13!I55</f>
        <v>15</v>
      </c>
      <c r="I19" s="7">
        <f>base13!J55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base13!O87</f>
        <v>1</v>
      </c>
      <c r="Y19" s="7">
        <f>base13!P87</f>
        <v>14</v>
      </c>
      <c r="Z19" s="7">
        <f>base13!Q87</f>
        <v>10</v>
      </c>
      <c r="AA19" s="7">
        <f>base13!R87</f>
        <v>11</v>
      </c>
      <c r="AB19" s="7">
        <f>base13!Z87</f>
        <v>15</v>
      </c>
      <c r="AC19" s="7">
        <f>base13!AA87</f>
        <v>17</v>
      </c>
      <c r="AD19" s="7">
        <f>base13!AB87</f>
        <v>4</v>
      </c>
      <c r="AE19" s="7">
        <f>base13!AC87</f>
        <v>14</v>
      </c>
      <c r="AF19" s="7">
        <f>base13!AD87</f>
        <v>3</v>
      </c>
      <c r="AG19" s="7">
        <f>base13!C87</f>
        <v>6</v>
      </c>
      <c r="AH19" s="7">
        <f>base13!D87</f>
        <v>8</v>
      </c>
      <c r="AI19" s="7">
        <f>base13!E87</f>
        <v>13</v>
      </c>
      <c r="AJ19" s="7">
        <f>base13!F87</f>
        <v>5</v>
      </c>
      <c r="AK19" s="7">
        <f>base13!G87</f>
        <v>12</v>
      </c>
      <c r="AL19" s="7">
        <f>base13!H87</f>
        <v>17</v>
      </c>
      <c r="AM19" s="7">
        <f>base13!I87</f>
        <v>2</v>
      </c>
      <c r="AN19" s="7">
        <f>base13!J87</f>
        <v>4</v>
      </c>
      <c r="AO19" s="7">
        <f>base13!K87</f>
        <v>3</v>
      </c>
      <c r="AP19" s="7">
        <f>base13!L87</f>
        <v>18</v>
      </c>
      <c r="AQ19" s="7">
        <f>base13!M87</f>
        <v>16</v>
      </c>
      <c r="AR19" s="7">
        <f>base13!N87</f>
        <v>15</v>
      </c>
      <c r="AS19" s="7">
        <f>base13!O87</f>
        <v>1</v>
      </c>
      <c r="AT19" s="7">
        <f>base13!P87</f>
        <v>14</v>
      </c>
      <c r="AU19" s="7">
        <f>base13!Q87</f>
        <v>10</v>
      </c>
      <c r="AV19" s="7">
        <f>base13!R87</f>
        <v>11</v>
      </c>
      <c r="AW19" s="7">
        <f>base13!S87</f>
        <v>9</v>
      </c>
      <c r="AX19" s="7">
        <f>base13!T87</f>
        <v>7</v>
      </c>
      <c r="AY19" s="47">
        <f>base13!AU87</f>
        <v>17</v>
      </c>
      <c r="AZ19" s="47">
        <f>base13!AV87</f>
        <v>17</v>
      </c>
      <c r="BA19" s="47">
        <f>base13!AW87</f>
        <v>17</v>
      </c>
      <c r="BB19" s="47">
        <f>base13!AX87</f>
        <v>17</v>
      </c>
      <c r="BC19" s="47">
        <f>base13!AY87</f>
        <v>17</v>
      </c>
      <c r="BD19" s="47">
        <f>base13!AZ87</f>
        <v>17</v>
      </c>
    </row>
    <row r="20" spans="1:56" x14ac:dyDescent="0.25">
      <c r="A20" s="94" t="s">
        <v>54</v>
      </c>
      <c r="B20" s="7">
        <f>base13!C56</f>
        <v>8</v>
      </c>
      <c r="C20" s="7">
        <f>base13!D56</f>
        <v>13</v>
      </c>
      <c r="D20" s="7">
        <f>base13!E56</f>
        <v>9</v>
      </c>
      <c r="E20" s="7">
        <f>base13!F56</f>
        <v>5</v>
      </c>
      <c r="F20" s="7">
        <f>base13!G56</f>
        <v>11</v>
      </c>
      <c r="G20" s="7">
        <f>base13!H56</f>
        <v>15</v>
      </c>
      <c r="H20" s="7">
        <f>base13!I56</f>
        <v>1</v>
      </c>
      <c r="I20" s="7">
        <f>base13!J56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base13!O88</f>
        <v>10</v>
      </c>
      <c r="Y20" s="7">
        <f>base13!P88</f>
        <v>14</v>
      </c>
      <c r="Z20" s="7">
        <f>base13!Q88</f>
        <v>17</v>
      </c>
      <c r="AA20" s="7">
        <f>base13!R88</f>
        <v>18</v>
      </c>
      <c r="AB20" s="7">
        <f>base13!Z88</f>
        <v>17</v>
      </c>
      <c r="AC20" s="7">
        <f>base13!AA88</f>
        <v>14</v>
      </c>
      <c r="AD20" s="7">
        <f>base13!AB88</f>
        <v>15</v>
      </c>
      <c r="AE20" s="7">
        <f>base13!AC88</f>
        <v>3</v>
      </c>
      <c r="AF20" s="7">
        <f>base13!AD88</f>
        <v>4</v>
      </c>
      <c r="AG20" s="7">
        <f>base13!C88</f>
        <v>8</v>
      </c>
      <c r="AH20" s="7">
        <f>base13!D88</f>
        <v>5</v>
      </c>
      <c r="AI20" s="7">
        <f>base13!E88</f>
        <v>6</v>
      </c>
      <c r="AJ20" s="7">
        <f>base13!F88</f>
        <v>12</v>
      </c>
      <c r="AK20" s="7">
        <f>base13!G88</f>
        <v>13</v>
      </c>
      <c r="AL20" s="7">
        <f>base13!H88</f>
        <v>2</v>
      </c>
      <c r="AM20" s="7">
        <f>base13!I88</f>
        <v>11</v>
      </c>
      <c r="AN20" s="7">
        <f>base13!J88</f>
        <v>1</v>
      </c>
      <c r="AO20" s="7">
        <f>base13!K88</f>
        <v>3</v>
      </c>
      <c r="AP20" s="7">
        <f>base13!L88</f>
        <v>15</v>
      </c>
      <c r="AQ20" s="7">
        <f>base13!M88</f>
        <v>4</v>
      </c>
      <c r="AR20" s="7">
        <f>base13!N88</f>
        <v>7</v>
      </c>
      <c r="AS20" s="7">
        <f>base13!O88</f>
        <v>10</v>
      </c>
      <c r="AT20" s="7">
        <f>base13!P88</f>
        <v>14</v>
      </c>
      <c r="AU20" s="7">
        <f>base13!Q88</f>
        <v>17</v>
      </c>
      <c r="AV20" s="7">
        <f>base13!R88</f>
        <v>18</v>
      </c>
      <c r="AW20" s="7">
        <f>base13!S88</f>
        <v>16</v>
      </c>
      <c r="AX20" s="7">
        <f>base13!T88</f>
        <v>9</v>
      </c>
      <c r="AY20" s="47">
        <f>base13!AU88</f>
        <v>0</v>
      </c>
      <c r="AZ20" s="47">
        <f>base13!AV88</f>
        <v>0</v>
      </c>
      <c r="BA20" s="47">
        <f>base13!AW88</f>
        <v>0</v>
      </c>
      <c r="BB20" s="47">
        <f>base13!AX88</f>
        <v>0</v>
      </c>
      <c r="BC20" s="47">
        <f>base13!AY88</f>
        <v>0</v>
      </c>
      <c r="BD20" s="47">
        <f>base13!AZ88</f>
        <v>0</v>
      </c>
    </row>
    <row r="21" spans="1:56" x14ac:dyDescent="0.25">
      <c r="A21" s="94" t="s">
        <v>54</v>
      </c>
      <c r="B21" s="7">
        <f>base13!C57</f>
        <v>8</v>
      </c>
      <c r="C21" s="7">
        <f>base13!D57</f>
        <v>15</v>
      </c>
      <c r="D21" s="7">
        <f>base13!E57</f>
        <v>10</v>
      </c>
      <c r="E21" s="7">
        <f>base13!F57</f>
        <v>13</v>
      </c>
      <c r="F21" s="7">
        <f>base13!G57</f>
        <v>5</v>
      </c>
      <c r="G21" s="7">
        <f>base13!H57</f>
        <v>14</v>
      </c>
      <c r="H21" s="7">
        <f>base13!I57</f>
        <v>2</v>
      </c>
      <c r="I21" s="7">
        <f>base13!J57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base13!O89</f>
        <v>4</v>
      </c>
      <c r="Y21" s="7">
        <f>base13!P89</f>
        <v>14</v>
      </c>
      <c r="Z21" s="7">
        <f>base13!Q89</f>
        <v>16</v>
      </c>
      <c r="AA21" s="7">
        <f>base13!R89</f>
        <v>18</v>
      </c>
      <c r="AB21" s="7">
        <f>base13!Z89</f>
        <v>17</v>
      </c>
      <c r="AC21" s="7">
        <f>base13!AA89</f>
        <v>14</v>
      </c>
      <c r="AD21" s="7">
        <f>base13!AB89</f>
        <v>15</v>
      </c>
      <c r="AE21" s="7">
        <f>base13!AC89</f>
        <v>2</v>
      </c>
      <c r="AF21" s="7">
        <f>base13!AD89</f>
        <v>3</v>
      </c>
      <c r="AG21" s="7">
        <f>base13!C89</f>
        <v>8</v>
      </c>
      <c r="AH21" s="7">
        <f>base13!D89</f>
        <v>5</v>
      </c>
      <c r="AI21" s="7">
        <f>base13!E89</f>
        <v>6</v>
      </c>
      <c r="AJ21" s="7">
        <f>base13!F89</f>
        <v>11</v>
      </c>
      <c r="AK21" s="7">
        <f>base13!G89</f>
        <v>12</v>
      </c>
      <c r="AL21" s="7">
        <f>base13!H89</f>
        <v>13</v>
      </c>
      <c r="AM21" s="7">
        <f>base13!I89</f>
        <v>2</v>
      </c>
      <c r="AN21" s="7">
        <f>base13!J89</f>
        <v>7</v>
      </c>
      <c r="AO21" s="7">
        <f>base13!K89</f>
        <v>3</v>
      </c>
      <c r="AP21" s="7">
        <f>base13!L89</f>
        <v>10</v>
      </c>
      <c r="AQ21" s="7">
        <f>base13!M89</f>
        <v>1</v>
      </c>
      <c r="AR21" s="7">
        <f>base13!N89</f>
        <v>15</v>
      </c>
      <c r="AS21" s="7">
        <f>base13!O89</f>
        <v>4</v>
      </c>
      <c r="AT21" s="7">
        <f>base13!P89</f>
        <v>14</v>
      </c>
      <c r="AU21" s="7">
        <f>base13!Q89</f>
        <v>16</v>
      </c>
      <c r="AV21" s="7">
        <f>base13!R89</f>
        <v>18</v>
      </c>
      <c r="AW21" s="7">
        <f>base13!S89</f>
        <v>17</v>
      </c>
      <c r="AX21" s="7">
        <f>base13!T89</f>
        <v>9</v>
      </c>
      <c r="AY21" s="47">
        <f>base13!AU89</f>
        <v>0</v>
      </c>
      <c r="AZ21" s="47">
        <f>base13!AV89</f>
        <v>0</v>
      </c>
      <c r="BA21" s="47">
        <f>base13!AW89</f>
        <v>0</v>
      </c>
      <c r="BB21" s="47">
        <f>base13!AX89</f>
        <v>0</v>
      </c>
      <c r="BC21" s="47">
        <f>base13!AY89</f>
        <v>0</v>
      </c>
      <c r="BD21" s="47">
        <f>base13!AZ89</f>
        <v>0</v>
      </c>
    </row>
    <row r="22" spans="1:56" x14ac:dyDescent="0.25">
      <c r="A22" s="94" t="s">
        <v>54</v>
      </c>
      <c r="B22" s="7">
        <f>base13!C58</f>
        <v>8</v>
      </c>
      <c r="C22" s="7">
        <f>base13!D58</f>
        <v>14</v>
      </c>
      <c r="D22" s="7">
        <f>base13!E58</f>
        <v>11</v>
      </c>
      <c r="E22" s="7">
        <f>base13!F58</f>
        <v>5</v>
      </c>
      <c r="F22" s="7">
        <f>base13!G58</f>
        <v>15</v>
      </c>
      <c r="G22" s="7">
        <f>base13!H58</f>
        <v>13</v>
      </c>
      <c r="H22" s="7">
        <f>base13!I58</f>
        <v>12</v>
      </c>
      <c r="I22" s="7">
        <f>base13!J58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base13!O90</f>
        <v>4</v>
      </c>
      <c r="Y22" s="7">
        <f>base13!P90</f>
        <v>14</v>
      </c>
      <c r="Z22" s="7">
        <f>base13!Q90</f>
        <v>16</v>
      </c>
      <c r="AA22" s="7">
        <f>base13!R90</f>
        <v>18</v>
      </c>
      <c r="AB22" s="7">
        <f>base13!Z90</f>
        <v>14</v>
      </c>
      <c r="AC22" s="7">
        <f>base13!AA90</f>
        <v>17</v>
      </c>
      <c r="AD22" s="7">
        <f>base13!AB90</f>
        <v>15</v>
      </c>
      <c r="AE22" s="7">
        <f>base13!AC90</f>
        <v>4</v>
      </c>
      <c r="AF22" s="7">
        <f>base13!AD90</f>
        <v>11</v>
      </c>
      <c r="AG22" s="7">
        <f>base13!C90</f>
        <v>5</v>
      </c>
      <c r="AH22" s="7">
        <f>base13!D90</f>
        <v>8</v>
      </c>
      <c r="AI22" s="7">
        <f>base13!E90</f>
        <v>6</v>
      </c>
      <c r="AJ22" s="7">
        <f>base13!F90</f>
        <v>13</v>
      </c>
      <c r="AK22" s="7">
        <f>base13!G90</f>
        <v>2</v>
      </c>
      <c r="AL22" s="7">
        <f>base13!H90</f>
        <v>11</v>
      </c>
      <c r="AM22" s="7">
        <f>base13!I90</f>
        <v>10</v>
      </c>
      <c r="AN22" s="7">
        <f>base13!J90</f>
        <v>12</v>
      </c>
      <c r="AO22" s="7">
        <f>base13!K90</f>
        <v>1</v>
      </c>
      <c r="AP22" s="7">
        <f>base13!L90</f>
        <v>3</v>
      </c>
      <c r="AQ22" s="7">
        <f>base13!M90</f>
        <v>7</v>
      </c>
      <c r="AR22" s="7">
        <f>base13!N90</f>
        <v>15</v>
      </c>
      <c r="AS22" s="7">
        <f>base13!O90</f>
        <v>4</v>
      </c>
      <c r="AT22" s="7">
        <f>base13!P90</f>
        <v>14</v>
      </c>
      <c r="AU22" s="7">
        <f>base13!Q90</f>
        <v>16</v>
      </c>
      <c r="AV22" s="7">
        <f>base13!R90</f>
        <v>18</v>
      </c>
      <c r="AW22" s="7">
        <f>base13!S90</f>
        <v>17</v>
      </c>
      <c r="AX22" s="7">
        <f>base13!T90</f>
        <v>9</v>
      </c>
      <c r="AY22" s="47">
        <f>base13!AU90</f>
        <v>0</v>
      </c>
      <c r="AZ22" s="47">
        <f>base13!AV90</f>
        <v>0</v>
      </c>
      <c r="BA22" s="47">
        <f>base13!AW90</f>
        <v>0</v>
      </c>
      <c r="BB22" s="47">
        <f>base13!AX90</f>
        <v>0</v>
      </c>
      <c r="BC22" s="47">
        <f>base13!AY90</f>
        <v>0</v>
      </c>
      <c r="BD22" s="47">
        <f>base13!AZ90</f>
        <v>0</v>
      </c>
    </row>
    <row r="23" spans="1:56" x14ac:dyDescent="0.25">
      <c r="A23" s="94" t="s">
        <v>54</v>
      </c>
      <c r="B23" s="7">
        <f>base13!C59</f>
        <v>8</v>
      </c>
      <c r="C23" s="7">
        <f>base13!D59</f>
        <v>13</v>
      </c>
      <c r="D23" s="7">
        <f>base13!E59</f>
        <v>14</v>
      </c>
      <c r="E23" s="7">
        <f>base13!F59</f>
        <v>9</v>
      </c>
      <c r="F23" s="7">
        <f>base13!G59</f>
        <v>11</v>
      </c>
      <c r="G23" s="7">
        <f>base13!H59</f>
        <v>15</v>
      </c>
      <c r="H23" s="7">
        <f>base13!I59</f>
        <v>5</v>
      </c>
      <c r="I23" s="7">
        <f>base13!J59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base13!O91</f>
        <v>4</v>
      </c>
      <c r="Y23" s="7">
        <f>base13!P91</f>
        <v>14</v>
      </c>
      <c r="Z23" s="7">
        <f>base13!Q91</f>
        <v>16</v>
      </c>
      <c r="AA23" s="7">
        <f>base13!R91</f>
        <v>18</v>
      </c>
      <c r="AB23" s="7">
        <f>base13!Z91</f>
        <v>17</v>
      </c>
      <c r="AC23" s="7">
        <f>base13!AA91</f>
        <v>14</v>
      </c>
      <c r="AD23" s="7">
        <f>base13!AB91</f>
        <v>15</v>
      </c>
      <c r="AE23" s="7">
        <f>base13!AC91</f>
        <v>2</v>
      </c>
      <c r="AF23" s="7">
        <f>base13!AD91</f>
        <v>3</v>
      </c>
      <c r="AG23" s="7">
        <f>base13!C91</f>
        <v>8</v>
      </c>
      <c r="AH23" s="7">
        <f>base13!D91</f>
        <v>5</v>
      </c>
      <c r="AI23" s="7">
        <f>base13!E91</f>
        <v>6</v>
      </c>
      <c r="AJ23" s="7">
        <f>base13!F91</f>
        <v>11</v>
      </c>
      <c r="AK23" s="7">
        <f>base13!G91</f>
        <v>12</v>
      </c>
      <c r="AL23" s="7">
        <f>base13!H91</f>
        <v>13</v>
      </c>
      <c r="AM23" s="7">
        <f>base13!I91</f>
        <v>2</v>
      </c>
      <c r="AN23" s="7">
        <f>base13!J91</f>
        <v>7</v>
      </c>
      <c r="AO23" s="7">
        <f>base13!K91</f>
        <v>1</v>
      </c>
      <c r="AP23" s="7">
        <f>base13!L91</f>
        <v>3</v>
      </c>
      <c r="AQ23" s="7">
        <f>base13!M91</f>
        <v>15</v>
      </c>
      <c r="AR23" s="7">
        <f>base13!N91</f>
        <v>10</v>
      </c>
      <c r="AS23" s="7">
        <f>base13!O91</f>
        <v>4</v>
      </c>
      <c r="AT23" s="7">
        <f>base13!P91</f>
        <v>14</v>
      </c>
      <c r="AU23" s="7">
        <f>base13!Q91</f>
        <v>16</v>
      </c>
      <c r="AV23" s="7">
        <f>base13!R91</f>
        <v>18</v>
      </c>
      <c r="AW23" s="7">
        <f>base13!S91</f>
        <v>17</v>
      </c>
      <c r="AX23" s="7">
        <f>base13!T91</f>
        <v>9</v>
      </c>
      <c r="AY23" s="47">
        <f>base13!AU91</f>
        <v>0</v>
      </c>
      <c r="AZ23" s="47">
        <f>base13!AV91</f>
        <v>0</v>
      </c>
      <c r="BA23" s="47">
        <f>base13!AW91</f>
        <v>0</v>
      </c>
      <c r="BB23" s="47">
        <f>base13!AX91</f>
        <v>0</v>
      </c>
      <c r="BC23" s="47">
        <f>base13!AY91</f>
        <v>0</v>
      </c>
      <c r="BD23" s="47">
        <f>base13!AZ91</f>
        <v>0</v>
      </c>
    </row>
    <row r="24" spans="1:56" x14ac:dyDescent="0.25">
      <c r="A24" s="94" t="s">
        <v>54</v>
      </c>
      <c r="B24" s="7">
        <f>base13!C60</f>
        <v>3</v>
      </c>
      <c r="C24" s="7">
        <f>base13!D60</f>
        <v>8</v>
      </c>
      <c r="D24" s="7">
        <f>base13!E60</f>
        <v>2</v>
      </c>
      <c r="E24" s="7">
        <f>base13!F60</f>
        <v>13</v>
      </c>
      <c r="F24" s="7">
        <f>base13!G60</f>
        <v>1</v>
      </c>
      <c r="G24" s="7">
        <f>base13!H60</f>
        <v>5</v>
      </c>
      <c r="H24" s="7">
        <f>base13!I60</f>
        <v>11</v>
      </c>
      <c r="I24" s="7">
        <f>base13!J60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base13!O92</f>
        <v>4</v>
      </c>
      <c r="Y24" s="7">
        <f>base13!P92</f>
        <v>14</v>
      </c>
      <c r="Z24" s="7">
        <f>base13!Q92</f>
        <v>16</v>
      </c>
      <c r="AA24" s="7">
        <f>base13!R92</f>
        <v>18</v>
      </c>
      <c r="AB24" s="7">
        <f>base13!Z92</f>
        <v>14</v>
      </c>
      <c r="AC24" s="7">
        <f>base13!AA92</f>
        <v>17</v>
      </c>
      <c r="AD24" s="7">
        <f>base13!AB92</f>
        <v>15</v>
      </c>
      <c r="AE24" s="7">
        <f>base13!AC92</f>
        <v>3</v>
      </c>
      <c r="AF24" s="7">
        <f>base13!AD92</f>
        <v>2</v>
      </c>
      <c r="AG24" s="7">
        <f>base13!C92</f>
        <v>5</v>
      </c>
      <c r="AH24" s="7">
        <f>base13!D92</f>
        <v>8</v>
      </c>
      <c r="AI24" s="7">
        <f>base13!E92</f>
        <v>6</v>
      </c>
      <c r="AJ24" s="7">
        <f>base13!F92</f>
        <v>12</v>
      </c>
      <c r="AK24" s="7">
        <f>base13!G92</f>
        <v>11</v>
      </c>
      <c r="AL24" s="7">
        <f>base13!H92</f>
        <v>13</v>
      </c>
      <c r="AM24" s="7">
        <f>base13!I92</f>
        <v>2</v>
      </c>
      <c r="AN24" s="7">
        <f>base13!J92</f>
        <v>15</v>
      </c>
      <c r="AO24" s="7">
        <f>base13!K92</f>
        <v>1</v>
      </c>
      <c r="AP24" s="7">
        <f>base13!L92</f>
        <v>3</v>
      </c>
      <c r="AQ24" s="7">
        <f>base13!M92</f>
        <v>7</v>
      </c>
      <c r="AR24" s="7">
        <f>base13!N92</f>
        <v>10</v>
      </c>
      <c r="AS24" s="7">
        <f>base13!O92</f>
        <v>4</v>
      </c>
      <c r="AT24" s="7">
        <f>base13!P92</f>
        <v>14</v>
      </c>
      <c r="AU24" s="7">
        <f>base13!Q92</f>
        <v>16</v>
      </c>
      <c r="AV24" s="7">
        <f>base13!R92</f>
        <v>18</v>
      </c>
      <c r="AW24" s="7">
        <f>base13!S92</f>
        <v>17</v>
      </c>
      <c r="AX24" s="7">
        <f>base13!T92</f>
        <v>9</v>
      </c>
      <c r="AY24" s="47">
        <f>base13!AU92</f>
        <v>0</v>
      </c>
      <c r="AZ24" s="47">
        <f>base13!AV92</f>
        <v>0</v>
      </c>
      <c r="BA24" s="47">
        <f>base13!AW92</f>
        <v>0</v>
      </c>
      <c r="BB24" s="47">
        <f>base13!AX92</f>
        <v>0</v>
      </c>
      <c r="BC24" s="47">
        <f>base13!AY92</f>
        <v>0</v>
      </c>
      <c r="BD24" s="47">
        <f>base13!AZ92</f>
        <v>0</v>
      </c>
    </row>
    <row r="25" spans="1:56" x14ac:dyDescent="0.25">
      <c r="A25" s="94" t="s">
        <v>54</v>
      </c>
      <c r="B25" s="7">
        <f>base13!C61</f>
        <v>8</v>
      </c>
      <c r="C25" s="7">
        <f>base13!D61</f>
        <v>2</v>
      </c>
      <c r="D25" s="7">
        <f>base13!E61</f>
        <v>9</v>
      </c>
      <c r="E25" s="7">
        <f>base13!F61</f>
        <v>14</v>
      </c>
      <c r="F25" s="7">
        <f>base13!G61</f>
        <v>3</v>
      </c>
      <c r="G25" s="7">
        <f>base13!H61</f>
        <v>5</v>
      </c>
      <c r="H25" s="7">
        <f>base13!I61</f>
        <v>13</v>
      </c>
      <c r="I25" s="7">
        <f>base13!J61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base13!O93</f>
        <v>3</v>
      </c>
      <c r="Y25" s="7">
        <f>base13!P93</f>
        <v>18</v>
      </c>
      <c r="Z25" s="7">
        <f>base13!Q93</f>
        <v>7</v>
      </c>
      <c r="AA25" s="7">
        <f>base13!R93</f>
        <v>14</v>
      </c>
      <c r="AB25" s="7">
        <f>base13!Z93</f>
        <v>14</v>
      </c>
      <c r="AC25" s="7">
        <f>base13!AA93</f>
        <v>17</v>
      </c>
      <c r="AD25" s="7">
        <f>base13!AB93</f>
        <v>15</v>
      </c>
      <c r="AE25" s="7">
        <f>base13!AC93</f>
        <v>4</v>
      </c>
      <c r="AF25" s="7">
        <f>base13!AD93</f>
        <v>11</v>
      </c>
      <c r="AG25" s="7">
        <f>base13!C93</f>
        <v>5</v>
      </c>
      <c r="AH25" s="7">
        <f>base13!D93</f>
        <v>8</v>
      </c>
      <c r="AI25" s="7">
        <f>base13!E93</f>
        <v>6</v>
      </c>
      <c r="AJ25" s="7">
        <f>base13!F93</f>
        <v>13</v>
      </c>
      <c r="AK25" s="7">
        <f>base13!G93</f>
        <v>2</v>
      </c>
      <c r="AL25" s="7">
        <f>base13!H93</f>
        <v>11</v>
      </c>
      <c r="AM25" s="7">
        <f>base13!I93</f>
        <v>10</v>
      </c>
      <c r="AN25" s="7">
        <f>base13!J93</f>
        <v>12</v>
      </c>
      <c r="AO25" s="7">
        <f>base13!K93</f>
        <v>17</v>
      </c>
      <c r="AP25" s="7">
        <f>base13!L93</f>
        <v>15</v>
      </c>
      <c r="AQ25" s="7">
        <f>base13!M93</f>
        <v>1</v>
      </c>
      <c r="AR25" s="7">
        <f>base13!N93</f>
        <v>4</v>
      </c>
      <c r="AS25" s="7">
        <f>base13!O93</f>
        <v>3</v>
      </c>
      <c r="AT25" s="7">
        <f>base13!P93</f>
        <v>18</v>
      </c>
      <c r="AU25" s="7">
        <f>base13!Q93</f>
        <v>7</v>
      </c>
      <c r="AV25" s="7">
        <f>base13!R93</f>
        <v>14</v>
      </c>
      <c r="AW25" s="7">
        <f>base13!S93</f>
        <v>16</v>
      </c>
      <c r="AX25" s="7">
        <f>base13!T93</f>
        <v>9</v>
      </c>
      <c r="AY25" s="47">
        <f>base13!AU93</f>
        <v>0</v>
      </c>
      <c r="AZ25" s="47">
        <f>base13!AV93</f>
        <v>0</v>
      </c>
      <c r="BA25" s="47">
        <f>base13!AW93</f>
        <v>0</v>
      </c>
      <c r="BB25" s="47">
        <f>base13!AX93</f>
        <v>0</v>
      </c>
      <c r="BC25" s="47">
        <f>base13!AY93</f>
        <v>0</v>
      </c>
      <c r="BD25" s="47">
        <f>base13!AZ93</f>
        <v>0</v>
      </c>
    </row>
    <row r="26" spans="1:56" x14ac:dyDescent="0.25">
      <c r="A26" s="94" t="s">
        <v>54</v>
      </c>
      <c r="B26" s="7">
        <f>base13!C62</f>
        <v>8</v>
      </c>
      <c r="C26" s="7">
        <f>base13!D62</f>
        <v>5</v>
      </c>
      <c r="D26" s="7">
        <f>base13!E62</f>
        <v>1</v>
      </c>
      <c r="E26" s="7">
        <f>base13!F62</f>
        <v>4</v>
      </c>
      <c r="F26" s="7">
        <f>base13!G62</f>
        <v>9</v>
      </c>
      <c r="G26" s="7">
        <f>base13!H62</f>
        <v>11</v>
      </c>
      <c r="H26" s="7">
        <f>base13!I62</f>
        <v>2</v>
      </c>
      <c r="I26" s="7">
        <f>base13!J62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base13!O94</f>
        <v>18</v>
      </c>
      <c r="Y26" s="7">
        <f>base13!P94</f>
        <v>10</v>
      </c>
      <c r="Z26" s="7">
        <f>base13!Q94</f>
        <v>7</v>
      </c>
      <c r="AA26" s="7">
        <f>base13!R94</f>
        <v>14</v>
      </c>
      <c r="AB26" s="7">
        <f>base13!Z94</f>
        <v>14</v>
      </c>
      <c r="AC26" s="7">
        <f>base13!AA94</f>
        <v>15</v>
      </c>
      <c r="AD26" s="7">
        <f>base13!AB94</f>
        <v>17</v>
      </c>
      <c r="AE26" s="7">
        <f>base13!AC94</f>
        <v>3</v>
      </c>
      <c r="AF26" s="7">
        <f>base13!AD94</f>
        <v>4</v>
      </c>
      <c r="AG26" s="7">
        <f>base13!C94</f>
        <v>5</v>
      </c>
      <c r="AH26" s="7">
        <f>base13!D94</f>
        <v>6</v>
      </c>
      <c r="AI26" s="7">
        <f>base13!E94</f>
        <v>8</v>
      </c>
      <c r="AJ26" s="7">
        <f>base13!F94</f>
        <v>12</v>
      </c>
      <c r="AK26" s="7">
        <f>base13!G94</f>
        <v>13</v>
      </c>
      <c r="AL26" s="7">
        <f>base13!H94</f>
        <v>11</v>
      </c>
      <c r="AM26" s="7">
        <f>base13!I94</f>
        <v>2</v>
      </c>
      <c r="AN26" s="7">
        <f>base13!J94</f>
        <v>1</v>
      </c>
      <c r="AO26" s="7">
        <f>base13!K94</f>
        <v>17</v>
      </c>
      <c r="AP26" s="7">
        <f>base13!L94</f>
        <v>15</v>
      </c>
      <c r="AQ26" s="7">
        <f>base13!M94</f>
        <v>4</v>
      </c>
      <c r="AR26" s="7">
        <f>base13!N94</f>
        <v>3</v>
      </c>
      <c r="AS26" s="7">
        <f>base13!O94</f>
        <v>18</v>
      </c>
      <c r="AT26" s="7">
        <f>base13!P94</f>
        <v>10</v>
      </c>
      <c r="AU26" s="7">
        <f>base13!Q94</f>
        <v>7</v>
      </c>
      <c r="AV26" s="7">
        <f>base13!R94</f>
        <v>14</v>
      </c>
      <c r="AW26" s="7">
        <f>base13!S94</f>
        <v>16</v>
      </c>
      <c r="AX26" s="7">
        <f>base13!T94</f>
        <v>9</v>
      </c>
      <c r="AY26" s="47">
        <f>base13!AU94</f>
        <v>0</v>
      </c>
      <c r="AZ26" s="47">
        <f>base13!AV94</f>
        <v>0</v>
      </c>
      <c r="BA26" s="47">
        <f>base13!AW94</f>
        <v>0</v>
      </c>
      <c r="BB26" s="47">
        <f>base13!AX94</f>
        <v>0</v>
      </c>
      <c r="BC26" s="47">
        <f>base13!AY94</f>
        <v>0</v>
      </c>
      <c r="BD26" s="47">
        <f>base13!AZ94</f>
        <v>0</v>
      </c>
    </row>
    <row r="27" spans="1:56" x14ac:dyDescent="0.25">
      <c r="A27" s="94" t="s">
        <v>54</v>
      </c>
      <c r="B27" s="7">
        <f>base13!C63</f>
        <v>8</v>
      </c>
      <c r="C27" s="7">
        <f>base13!D63</f>
        <v>13</v>
      </c>
      <c r="D27" s="7">
        <f>base13!E63</f>
        <v>5</v>
      </c>
      <c r="E27" s="7">
        <f>base13!F63</f>
        <v>14</v>
      </c>
      <c r="F27" s="7">
        <f>base13!G63</f>
        <v>11</v>
      </c>
      <c r="G27" s="7">
        <f>base13!H63</f>
        <v>9</v>
      </c>
      <c r="H27" s="7">
        <f>base13!I63</f>
        <v>12</v>
      </c>
      <c r="I27" s="7">
        <f>base13!J63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base13!O95</f>
        <v>18</v>
      </c>
      <c r="Y27" s="7">
        <f>base13!P95</f>
        <v>10</v>
      </c>
      <c r="Z27" s="7">
        <f>base13!Q95</f>
        <v>7</v>
      </c>
      <c r="AA27" s="7">
        <f>base13!R95</f>
        <v>14</v>
      </c>
      <c r="AB27" s="7">
        <f>base13!Z95</f>
        <v>17</v>
      </c>
      <c r="AC27" s="7">
        <f>base13!AA95</f>
        <v>14</v>
      </c>
      <c r="AD27" s="7">
        <f>base13!AB95</f>
        <v>15</v>
      </c>
      <c r="AE27" s="7">
        <f>base13!AC95</f>
        <v>11</v>
      </c>
      <c r="AF27" s="7">
        <f>base13!AD95</f>
        <v>2</v>
      </c>
      <c r="AG27" s="7">
        <f>base13!C95</f>
        <v>8</v>
      </c>
      <c r="AH27" s="7">
        <f>base13!D95</f>
        <v>5</v>
      </c>
      <c r="AI27" s="7">
        <f>base13!E95</f>
        <v>6</v>
      </c>
      <c r="AJ27" s="7">
        <f>base13!F95</f>
        <v>2</v>
      </c>
      <c r="AK27" s="7">
        <f>base13!G95</f>
        <v>11</v>
      </c>
      <c r="AL27" s="7">
        <f>base13!H95</f>
        <v>13</v>
      </c>
      <c r="AM27" s="7">
        <f>base13!I95</f>
        <v>15</v>
      </c>
      <c r="AN27" s="7">
        <f>base13!J95</f>
        <v>12</v>
      </c>
      <c r="AO27" s="7">
        <f>base13!K95</f>
        <v>17</v>
      </c>
      <c r="AP27" s="7">
        <f>base13!L95</f>
        <v>1</v>
      </c>
      <c r="AQ27" s="7">
        <f>base13!M95</f>
        <v>4</v>
      </c>
      <c r="AR27" s="7">
        <f>base13!N95</f>
        <v>3</v>
      </c>
      <c r="AS27" s="7">
        <f>base13!O95</f>
        <v>18</v>
      </c>
      <c r="AT27" s="7">
        <f>base13!P95</f>
        <v>10</v>
      </c>
      <c r="AU27" s="7">
        <f>base13!Q95</f>
        <v>7</v>
      </c>
      <c r="AV27" s="7">
        <f>base13!R95</f>
        <v>14</v>
      </c>
      <c r="AW27" s="7">
        <f>base13!S95</f>
        <v>16</v>
      </c>
      <c r="AX27" s="7">
        <f>base13!T95</f>
        <v>9</v>
      </c>
      <c r="AY27" s="47">
        <f>base13!AU95</f>
        <v>0</v>
      </c>
      <c r="AZ27" s="47">
        <f>base13!AV95</f>
        <v>0</v>
      </c>
      <c r="BA27" s="47">
        <f>base13!AW95</f>
        <v>0</v>
      </c>
      <c r="BB27" s="47">
        <f>base13!AX95</f>
        <v>0</v>
      </c>
      <c r="BC27" s="47">
        <f>base13!AY95</f>
        <v>0</v>
      </c>
      <c r="BD27" s="47">
        <f>base13!AZ95</f>
        <v>0</v>
      </c>
    </row>
    <row r="28" spans="1:56" x14ac:dyDescent="0.25">
      <c r="A28" s="94" t="s">
        <v>54</v>
      </c>
      <c r="B28" s="7">
        <f>base13!C64</f>
        <v>2</v>
      </c>
      <c r="C28" s="7">
        <f>base13!D64</f>
        <v>8</v>
      </c>
      <c r="D28" s="7">
        <f>base13!E64</f>
        <v>5</v>
      </c>
      <c r="E28" s="7">
        <f>base13!F64</f>
        <v>11</v>
      </c>
      <c r="F28" s="7">
        <f>base13!G64</f>
        <v>13</v>
      </c>
      <c r="G28" s="7">
        <f>base13!H64</f>
        <v>12</v>
      </c>
      <c r="H28" s="7">
        <f>base13!I64</f>
        <v>14</v>
      </c>
      <c r="I28" s="7">
        <f>base13!J64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base13!O96</f>
        <v>15</v>
      </c>
      <c r="Y28" s="7">
        <f>base13!P96</f>
        <v>14</v>
      </c>
      <c r="Z28" s="7">
        <f>base13!Q96</f>
        <v>10</v>
      </c>
      <c r="AA28" s="7">
        <f>base13!R96</f>
        <v>11</v>
      </c>
      <c r="AB28" s="7">
        <f>base13!Z96</f>
        <v>17</v>
      </c>
      <c r="AC28" s="7">
        <f>base13!AA96</f>
        <v>14</v>
      </c>
      <c r="AD28" s="7">
        <f>base13!AB96</f>
        <v>15</v>
      </c>
      <c r="AE28" s="7">
        <f>base13!AC96</f>
        <v>4</v>
      </c>
      <c r="AF28" s="7">
        <f>base13!AD96</f>
        <v>3</v>
      </c>
      <c r="AG28" s="7">
        <f>base13!C96</f>
        <v>8</v>
      </c>
      <c r="AH28" s="7">
        <f>base13!D96</f>
        <v>5</v>
      </c>
      <c r="AI28" s="7">
        <f>base13!E96</f>
        <v>6</v>
      </c>
      <c r="AJ28" s="7">
        <f>base13!F96</f>
        <v>13</v>
      </c>
      <c r="AK28" s="7">
        <f>base13!G96</f>
        <v>12</v>
      </c>
      <c r="AL28" s="7">
        <f>base13!H96</f>
        <v>3</v>
      </c>
      <c r="AM28" s="7">
        <f>base13!I96</f>
        <v>2</v>
      </c>
      <c r="AN28" s="7">
        <f>base13!J96</f>
        <v>1</v>
      </c>
      <c r="AO28" s="7">
        <f>base13!K96</f>
        <v>17</v>
      </c>
      <c r="AP28" s="7">
        <f>base13!L96</f>
        <v>4</v>
      </c>
      <c r="AQ28" s="7">
        <f>base13!M96</f>
        <v>18</v>
      </c>
      <c r="AR28" s="7">
        <f>base13!N96</f>
        <v>16</v>
      </c>
      <c r="AS28" s="7">
        <f>base13!O96</f>
        <v>15</v>
      </c>
      <c r="AT28" s="7">
        <f>base13!P96</f>
        <v>14</v>
      </c>
      <c r="AU28" s="7">
        <f>base13!Q96</f>
        <v>10</v>
      </c>
      <c r="AV28" s="7">
        <f>base13!R96</f>
        <v>11</v>
      </c>
      <c r="AW28" s="7">
        <f>base13!S96</f>
        <v>9</v>
      </c>
      <c r="AX28" s="7">
        <f>base13!T96</f>
        <v>7</v>
      </c>
      <c r="AY28" s="47">
        <f>base13!AU96</f>
        <v>0</v>
      </c>
      <c r="AZ28" s="47">
        <f>base13!AV96</f>
        <v>0</v>
      </c>
      <c r="BA28" s="47">
        <f>base13!AW96</f>
        <v>0</v>
      </c>
      <c r="BB28" s="47">
        <f>base13!AX96</f>
        <v>0</v>
      </c>
      <c r="BC28" s="47">
        <f>base13!AY96</f>
        <v>0</v>
      </c>
      <c r="BD28" s="47">
        <f>base13!AZ96</f>
        <v>0</v>
      </c>
    </row>
    <row r="29" spans="1:56" x14ac:dyDescent="0.25">
      <c r="A29" s="94" t="s">
        <v>54</v>
      </c>
      <c r="B29" s="7">
        <f>base13!C65</f>
        <v>8</v>
      </c>
      <c r="C29" s="7">
        <f>base13!D65</f>
        <v>15</v>
      </c>
      <c r="D29" s="7">
        <f>base13!E65</f>
        <v>5</v>
      </c>
      <c r="E29" s="7">
        <f>base13!F65</f>
        <v>13</v>
      </c>
      <c r="F29" s="7">
        <f>base13!G65</f>
        <v>14</v>
      </c>
      <c r="G29" s="7">
        <f>base13!H65</f>
        <v>10</v>
      </c>
      <c r="H29" s="7">
        <f>base13!I65</f>
        <v>9</v>
      </c>
      <c r="I29" s="7">
        <f>base13!J65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base13!O97</f>
        <v>16</v>
      </c>
      <c r="Y29" s="7">
        <f>base13!P97</f>
        <v>15</v>
      </c>
      <c r="Z29" s="7">
        <f>base13!Q97</f>
        <v>1</v>
      </c>
      <c r="AA29" s="7">
        <f>base13!R97</f>
        <v>14</v>
      </c>
      <c r="AB29" s="7">
        <f>base13!Z97</f>
        <v>17</v>
      </c>
      <c r="AC29" s="7">
        <f>base13!AA97</f>
        <v>15</v>
      </c>
      <c r="AD29" s="7">
        <f>base13!AB97</f>
        <v>14</v>
      </c>
      <c r="AE29" s="7">
        <f>base13!AC97</f>
        <v>2</v>
      </c>
      <c r="AF29" s="7">
        <f>base13!AD97</f>
        <v>3</v>
      </c>
      <c r="AG29" s="7">
        <f>base13!C97</f>
        <v>8</v>
      </c>
      <c r="AH29" s="7">
        <f>base13!D97</f>
        <v>6</v>
      </c>
      <c r="AI29" s="7">
        <f>base13!E97</f>
        <v>5</v>
      </c>
      <c r="AJ29" s="7">
        <f>base13!F97</f>
        <v>11</v>
      </c>
      <c r="AK29" s="7">
        <f>base13!G97</f>
        <v>12</v>
      </c>
      <c r="AL29" s="7">
        <f>base13!H97</f>
        <v>13</v>
      </c>
      <c r="AM29" s="7">
        <f>base13!I97</f>
        <v>2</v>
      </c>
      <c r="AN29" s="7">
        <f>base13!J97</f>
        <v>7</v>
      </c>
      <c r="AO29" s="7">
        <f>base13!K97</f>
        <v>17</v>
      </c>
      <c r="AP29" s="7">
        <f>base13!L97</f>
        <v>4</v>
      </c>
      <c r="AQ29" s="7">
        <f>base13!M97</f>
        <v>3</v>
      </c>
      <c r="AR29" s="7">
        <f>base13!N97</f>
        <v>18</v>
      </c>
      <c r="AS29" s="7">
        <f>base13!O97</f>
        <v>16</v>
      </c>
      <c r="AT29" s="7">
        <f>base13!P97</f>
        <v>15</v>
      </c>
      <c r="AU29" s="7">
        <f>base13!Q97</f>
        <v>1</v>
      </c>
      <c r="AV29" s="7">
        <f>base13!R97</f>
        <v>14</v>
      </c>
      <c r="AW29" s="7">
        <f>base13!S97</f>
        <v>10</v>
      </c>
      <c r="AX29" s="7">
        <f>base13!T97</f>
        <v>9</v>
      </c>
      <c r="AY29" s="47">
        <f>base13!AU97</f>
        <v>0</v>
      </c>
      <c r="AZ29" s="47">
        <f>base13!AV97</f>
        <v>0</v>
      </c>
      <c r="BA29" s="47">
        <f>base13!AW97</f>
        <v>0</v>
      </c>
      <c r="BB29" s="47">
        <f>base13!AX97</f>
        <v>0</v>
      </c>
      <c r="BC29" s="47">
        <f>base13!AY97</f>
        <v>0</v>
      </c>
      <c r="BD29" s="47">
        <f>base13!AZ97</f>
        <v>0</v>
      </c>
    </row>
    <row r="30" spans="1:56" x14ac:dyDescent="0.25">
      <c r="A30" s="94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base13!C98</f>
        <v>6</v>
      </c>
      <c r="AH30" s="7">
        <f>base13!D98</f>
        <v>5</v>
      </c>
      <c r="AI30" s="7">
        <f>base13!E98</f>
        <v>8</v>
      </c>
      <c r="AJ30" s="7">
        <f>base13!F98</f>
        <v>11</v>
      </c>
      <c r="AK30" s="7">
        <f>base13!G98</f>
        <v>1</v>
      </c>
      <c r="AL30" s="7">
        <f>base13!H98</f>
        <v>12</v>
      </c>
      <c r="AM30" s="7">
        <f>base13!I98</f>
        <v>3</v>
      </c>
      <c r="AN30" s="7">
        <f>base13!J98</f>
        <v>4</v>
      </c>
      <c r="AO30" s="7">
        <f>base13!K98</f>
        <v>13</v>
      </c>
      <c r="AP30" s="7">
        <f>base13!L98</f>
        <v>17</v>
      </c>
      <c r="AQ30" s="7">
        <f>base13!M98</f>
        <v>2</v>
      </c>
      <c r="AR30" s="7">
        <f>base13!N98</f>
        <v>18</v>
      </c>
      <c r="AS30" s="7">
        <f>base13!O98</f>
        <v>16</v>
      </c>
      <c r="AT30" s="7">
        <f>base13!P98</f>
        <v>15</v>
      </c>
      <c r="AU30" s="7">
        <f>base13!Q98</f>
        <v>14</v>
      </c>
      <c r="AV30" s="7">
        <f>base13!R98</f>
        <v>10</v>
      </c>
      <c r="AW30" s="7">
        <f>base13!S98</f>
        <v>9</v>
      </c>
      <c r="AX30" s="7">
        <f>base13!T98</f>
        <v>7</v>
      </c>
      <c r="AY30" s="47">
        <f>base13!AU98</f>
        <v>0</v>
      </c>
      <c r="AZ30" s="47">
        <f>base13!AV98</f>
        <v>0</v>
      </c>
      <c r="BA30" s="47">
        <f>base13!AW98</f>
        <v>0</v>
      </c>
      <c r="BB30" s="47">
        <f>base13!AX98</f>
        <v>0</v>
      </c>
      <c r="BC30" s="47">
        <f>base13!AY98</f>
        <v>0</v>
      </c>
      <c r="BD30" s="47">
        <f>base13!AZ98</f>
        <v>0</v>
      </c>
    </row>
    <row r="31" spans="1:56" x14ac:dyDescent="0.25">
      <c r="A31" s="94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base13!C99</f>
        <v>8</v>
      </c>
      <c r="AH31" s="7">
        <f>base13!D99</f>
        <v>6</v>
      </c>
      <c r="AI31" s="7">
        <f>base13!E99</f>
        <v>5</v>
      </c>
      <c r="AJ31" s="7">
        <f>base13!F99</f>
        <v>12</v>
      </c>
      <c r="AK31" s="7">
        <f>base13!G99</f>
        <v>13</v>
      </c>
      <c r="AL31" s="7">
        <f>base13!H99</f>
        <v>11</v>
      </c>
      <c r="AM31" s="7">
        <f>base13!I99</f>
        <v>1</v>
      </c>
      <c r="AN31" s="7">
        <f>base13!J99</f>
        <v>3</v>
      </c>
      <c r="AO31" s="7">
        <f>base13!K99</f>
        <v>2</v>
      </c>
      <c r="AP31" s="7">
        <f>base13!L99</f>
        <v>7</v>
      </c>
      <c r="AQ31" s="7">
        <f>base13!M99</f>
        <v>10</v>
      </c>
      <c r="AR31" s="7">
        <f>base13!N99</f>
        <v>15</v>
      </c>
      <c r="AS31" s="7">
        <f>base13!O99</f>
        <v>4</v>
      </c>
      <c r="AT31" s="7">
        <f>base13!P99</f>
        <v>14</v>
      </c>
      <c r="AU31" s="7">
        <f>base13!Q99</f>
        <v>16</v>
      </c>
      <c r="AV31" s="7">
        <f>base13!R99</f>
        <v>18</v>
      </c>
      <c r="AW31" s="7">
        <f>base13!S99</f>
        <v>17</v>
      </c>
      <c r="AX31" s="7">
        <f>base13!T99</f>
        <v>9</v>
      </c>
      <c r="AY31" s="47">
        <f>base13!AU99</f>
        <v>0</v>
      </c>
      <c r="AZ31" s="47">
        <f>base13!AV99</f>
        <v>0</v>
      </c>
      <c r="BA31" s="47">
        <f>base13!AW99</f>
        <v>0</v>
      </c>
      <c r="BB31" s="47">
        <f>base13!AX99</f>
        <v>0</v>
      </c>
      <c r="BC31" s="47">
        <f>base13!AY99</f>
        <v>0</v>
      </c>
      <c r="BD31" s="47">
        <f>base13!AZ99</f>
        <v>0</v>
      </c>
    </row>
    <row r="32" spans="1:56" x14ac:dyDescent="0.25">
      <c r="A32" s="94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base13!C100</f>
        <v>8</v>
      </c>
      <c r="AH32" s="7">
        <f>base13!D100</f>
        <v>5</v>
      </c>
      <c r="AI32" s="7">
        <f>base13!E100</f>
        <v>6</v>
      </c>
      <c r="AJ32" s="7">
        <f>base13!F100</f>
        <v>2</v>
      </c>
      <c r="AK32" s="7">
        <f>base13!G100</f>
        <v>1</v>
      </c>
      <c r="AL32" s="7">
        <f>base13!H100</f>
        <v>12</v>
      </c>
      <c r="AM32" s="7">
        <f>base13!I100</f>
        <v>13</v>
      </c>
      <c r="AN32" s="7">
        <f>base13!J100</f>
        <v>11</v>
      </c>
      <c r="AO32" s="7">
        <f>base13!K100</f>
        <v>7</v>
      </c>
      <c r="AP32" s="7">
        <f>base13!L100</f>
        <v>3</v>
      </c>
      <c r="AQ32" s="7">
        <f>base13!M100</f>
        <v>10</v>
      </c>
      <c r="AR32" s="7">
        <f>base13!N100</f>
        <v>15</v>
      </c>
      <c r="AS32" s="7">
        <f>base13!O100</f>
        <v>4</v>
      </c>
      <c r="AT32" s="7">
        <f>base13!P100</f>
        <v>14</v>
      </c>
      <c r="AU32" s="7">
        <f>base13!Q100</f>
        <v>16</v>
      </c>
      <c r="AV32" s="7">
        <f>base13!R100</f>
        <v>18</v>
      </c>
      <c r="AW32" s="7">
        <f>base13!S100</f>
        <v>17</v>
      </c>
      <c r="AX32" s="7">
        <f>base13!T100</f>
        <v>9</v>
      </c>
      <c r="AY32" s="47">
        <f>base13!AU100</f>
        <v>0</v>
      </c>
      <c r="AZ32" s="47">
        <f>base13!AV100</f>
        <v>0</v>
      </c>
      <c r="BA32" s="47">
        <f>base13!AW100</f>
        <v>0</v>
      </c>
      <c r="BB32" s="47">
        <f>base13!AX100</f>
        <v>0</v>
      </c>
      <c r="BC32" s="47">
        <f>base13!AY100</f>
        <v>0</v>
      </c>
      <c r="BD32" s="47">
        <f>base13!AZ100</f>
        <v>0</v>
      </c>
    </row>
    <row r="33" spans="1:56" x14ac:dyDescent="0.25">
      <c r="A33" s="94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base13!C101</f>
        <v>8</v>
      </c>
      <c r="AH33" s="7">
        <f>base13!D101</f>
        <v>5</v>
      </c>
      <c r="AI33" s="7">
        <f>base13!E101</f>
        <v>13</v>
      </c>
      <c r="AJ33" s="7">
        <f>base13!F101</f>
        <v>6</v>
      </c>
      <c r="AK33" s="7">
        <f>base13!G101</f>
        <v>11</v>
      </c>
      <c r="AL33" s="7">
        <f>base13!H101</f>
        <v>12</v>
      </c>
      <c r="AM33" s="7">
        <f>base13!I101</f>
        <v>2</v>
      </c>
      <c r="AN33" s="7">
        <f>base13!J101</f>
        <v>7</v>
      </c>
      <c r="AO33" s="7">
        <f>base13!K101</f>
        <v>3</v>
      </c>
      <c r="AP33" s="7">
        <f>base13!L101</f>
        <v>10</v>
      </c>
      <c r="AQ33" s="7">
        <f>base13!M101</f>
        <v>1</v>
      </c>
      <c r="AR33" s="7">
        <f>base13!N101</f>
        <v>15</v>
      </c>
      <c r="AS33" s="7">
        <f>base13!O101</f>
        <v>4</v>
      </c>
      <c r="AT33" s="7">
        <f>base13!P101</f>
        <v>14</v>
      </c>
      <c r="AU33" s="7">
        <f>base13!Q101</f>
        <v>16</v>
      </c>
      <c r="AV33" s="7">
        <f>base13!R101</f>
        <v>18</v>
      </c>
      <c r="AW33" s="7">
        <f>base13!S101</f>
        <v>17</v>
      </c>
      <c r="AX33" s="7">
        <f>base13!T101</f>
        <v>9</v>
      </c>
      <c r="AY33" s="47">
        <f>base13!AU101</f>
        <v>0</v>
      </c>
      <c r="AZ33" s="47">
        <f>base13!AV101</f>
        <v>0</v>
      </c>
      <c r="BA33" s="47">
        <f>base13!AW101</f>
        <v>0</v>
      </c>
      <c r="BB33" s="47">
        <f>base13!AX101</f>
        <v>0</v>
      </c>
      <c r="BC33" s="47">
        <f>base13!AY101</f>
        <v>0</v>
      </c>
      <c r="BD33" s="47">
        <f>base13!AZ101</f>
        <v>0</v>
      </c>
    </row>
    <row r="34" spans="1:56" x14ac:dyDescent="0.25">
      <c r="A34" s="94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base13!C102</f>
        <v>12</v>
      </c>
      <c r="AH34" s="7">
        <f>base13!D102</f>
        <v>8</v>
      </c>
      <c r="AI34" s="7">
        <f>base13!E102</f>
        <v>13</v>
      </c>
      <c r="AJ34" s="7">
        <f>base13!F102</f>
        <v>3</v>
      </c>
      <c r="AK34" s="7">
        <f>base13!G102</f>
        <v>6</v>
      </c>
      <c r="AL34" s="7">
        <f>base13!H102</f>
        <v>5</v>
      </c>
      <c r="AM34" s="7">
        <f>base13!I102</f>
        <v>1</v>
      </c>
      <c r="AN34" s="7">
        <f>base13!J102</f>
        <v>2</v>
      </c>
      <c r="AO34" s="7">
        <f>base13!K102</f>
        <v>11</v>
      </c>
      <c r="AP34" s="7">
        <f>base13!L102</f>
        <v>7</v>
      </c>
      <c r="AQ34" s="7">
        <f>base13!M102</f>
        <v>15</v>
      </c>
      <c r="AR34" s="7">
        <f>base13!N102</f>
        <v>10</v>
      </c>
      <c r="AS34" s="7">
        <f>base13!O102</f>
        <v>4</v>
      </c>
      <c r="AT34" s="7">
        <f>base13!P102</f>
        <v>14</v>
      </c>
      <c r="AU34" s="7">
        <f>base13!Q102</f>
        <v>16</v>
      </c>
      <c r="AV34" s="7">
        <f>base13!R102</f>
        <v>18</v>
      </c>
      <c r="AW34" s="7">
        <f>base13!S102</f>
        <v>17</v>
      </c>
      <c r="AX34" s="7">
        <f>base13!T102</f>
        <v>9</v>
      </c>
      <c r="AY34" s="47">
        <f>base13!AU102</f>
        <v>0</v>
      </c>
      <c r="AZ34" s="47">
        <f>base13!AV102</f>
        <v>0</v>
      </c>
      <c r="BA34" s="47">
        <f>base13!AW102</f>
        <v>0</v>
      </c>
      <c r="BB34" s="47">
        <f>base13!AX102</f>
        <v>0</v>
      </c>
      <c r="BC34" s="47">
        <f>base13!AY102</f>
        <v>0</v>
      </c>
      <c r="BD34" s="47">
        <f>base13!AZ102</f>
        <v>0</v>
      </c>
    </row>
    <row r="35" spans="1:56" x14ac:dyDescent="0.25">
      <c r="A35" s="94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base13!C103</f>
        <v>5</v>
      </c>
      <c r="AH35" s="7">
        <f>base13!D103</f>
        <v>8</v>
      </c>
      <c r="AI35" s="7">
        <f>base13!E103</f>
        <v>6</v>
      </c>
      <c r="AJ35" s="7">
        <f>base13!F103</f>
        <v>11</v>
      </c>
      <c r="AK35" s="7">
        <f>base13!G103</f>
        <v>12</v>
      </c>
      <c r="AL35" s="7">
        <f>base13!H103</f>
        <v>13</v>
      </c>
      <c r="AM35" s="7">
        <f>base13!I103</f>
        <v>2</v>
      </c>
      <c r="AN35" s="7">
        <f>base13!J103</f>
        <v>7</v>
      </c>
      <c r="AO35" s="7">
        <f>base13!K103</f>
        <v>1</v>
      </c>
      <c r="AP35" s="7">
        <f>base13!L103</f>
        <v>3</v>
      </c>
      <c r="AQ35" s="7">
        <f>base13!M103</f>
        <v>15</v>
      </c>
      <c r="AR35" s="7">
        <f>base13!N103</f>
        <v>10</v>
      </c>
      <c r="AS35" s="7">
        <f>base13!O103</f>
        <v>4</v>
      </c>
      <c r="AT35" s="7">
        <f>base13!P103</f>
        <v>14</v>
      </c>
      <c r="AU35" s="7">
        <f>base13!Q103</f>
        <v>16</v>
      </c>
      <c r="AV35" s="7">
        <f>base13!R103</f>
        <v>18</v>
      </c>
      <c r="AW35" s="7">
        <f>base13!S103</f>
        <v>17</v>
      </c>
      <c r="AX35" s="7">
        <f>base13!T103</f>
        <v>9</v>
      </c>
      <c r="AY35" s="47">
        <f>base13!AU103</f>
        <v>0</v>
      </c>
      <c r="AZ35" s="47">
        <f>base13!AV103</f>
        <v>0</v>
      </c>
      <c r="BA35" s="47">
        <f>base13!AW103</f>
        <v>0</v>
      </c>
      <c r="BB35" s="47">
        <f>base13!AX103</f>
        <v>0</v>
      </c>
      <c r="BC35" s="47">
        <f>base13!AY103</f>
        <v>0</v>
      </c>
      <c r="BD35" s="47">
        <f>base13!AZ103</f>
        <v>0</v>
      </c>
    </row>
    <row r="36" spans="1:56" x14ac:dyDescent="0.25">
      <c r="A36" s="94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base13!C104</f>
        <v>8</v>
      </c>
      <c r="AH36" s="7">
        <f>base13!D104</f>
        <v>5</v>
      </c>
      <c r="AI36" s="7">
        <f>base13!E104</f>
        <v>12</v>
      </c>
      <c r="AJ36" s="7">
        <f>base13!F104</f>
        <v>6</v>
      </c>
      <c r="AK36" s="7">
        <f>base13!G104</f>
        <v>11</v>
      </c>
      <c r="AL36" s="7">
        <f>base13!H104</f>
        <v>13</v>
      </c>
      <c r="AM36" s="7">
        <f>base13!I104</f>
        <v>15</v>
      </c>
      <c r="AN36" s="7">
        <f>base13!J104</f>
        <v>7</v>
      </c>
      <c r="AO36" s="7">
        <f>base13!K104</f>
        <v>2</v>
      </c>
      <c r="AP36" s="7">
        <f>base13!L104</f>
        <v>1</v>
      </c>
      <c r="AQ36" s="7">
        <f>base13!M104</f>
        <v>3</v>
      </c>
      <c r="AR36" s="7">
        <f>base13!N104</f>
        <v>10</v>
      </c>
      <c r="AS36" s="7">
        <f>base13!O104</f>
        <v>4</v>
      </c>
      <c r="AT36" s="7">
        <f>base13!P104</f>
        <v>14</v>
      </c>
      <c r="AU36" s="7">
        <f>base13!Q104</f>
        <v>16</v>
      </c>
      <c r="AV36" s="7">
        <f>base13!R104</f>
        <v>18</v>
      </c>
      <c r="AW36" s="7">
        <f>base13!S104</f>
        <v>17</v>
      </c>
      <c r="AX36" s="7">
        <f>base13!T104</f>
        <v>9</v>
      </c>
      <c r="AY36" s="47">
        <f>base13!AU104</f>
        <v>0</v>
      </c>
      <c r="AZ36" s="47">
        <f>base13!AV104</f>
        <v>0</v>
      </c>
      <c r="BA36" s="47">
        <f>base13!AW104</f>
        <v>0</v>
      </c>
      <c r="BB36" s="47">
        <f>base13!AX104</f>
        <v>0</v>
      </c>
      <c r="BC36" s="47">
        <f>base13!AY104</f>
        <v>0</v>
      </c>
      <c r="BD36" s="47">
        <f>base13!AZ104</f>
        <v>0</v>
      </c>
    </row>
    <row r="37" spans="1:56" x14ac:dyDescent="0.25">
      <c r="A37" s="94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base13!C105</f>
        <v>8</v>
      </c>
      <c r="AH37" s="7">
        <f>base13!D105</f>
        <v>6</v>
      </c>
      <c r="AI37" s="7">
        <f>base13!E105</f>
        <v>5</v>
      </c>
      <c r="AJ37" s="7">
        <f>base13!F105</f>
        <v>13</v>
      </c>
      <c r="AK37" s="7">
        <f>base13!G105</f>
        <v>7</v>
      </c>
      <c r="AL37" s="7">
        <f>base13!H105</f>
        <v>4</v>
      </c>
      <c r="AM37" s="7">
        <f>base13!I105</f>
        <v>3</v>
      </c>
      <c r="AN37" s="7">
        <f>base13!J105</f>
        <v>12</v>
      </c>
      <c r="AO37" s="7">
        <f>base13!K105</f>
        <v>9</v>
      </c>
      <c r="AP37" s="7">
        <f>base13!L105</f>
        <v>2</v>
      </c>
      <c r="AQ37" s="7">
        <f>base13!M105</f>
        <v>15</v>
      </c>
      <c r="AR37" s="7">
        <f>base13!N105</f>
        <v>1</v>
      </c>
      <c r="AS37" s="7">
        <f>base13!O105</f>
        <v>18</v>
      </c>
      <c r="AT37" s="7">
        <f>base13!P105</f>
        <v>10</v>
      </c>
      <c r="AU37" s="7">
        <f>base13!Q105</f>
        <v>11</v>
      </c>
      <c r="AV37" s="7">
        <f>base13!R105</f>
        <v>14</v>
      </c>
      <c r="AW37" s="7">
        <f>base13!S105</f>
        <v>17</v>
      </c>
      <c r="AX37" s="7">
        <f>base13!T105</f>
        <v>16</v>
      </c>
      <c r="AY37" s="47">
        <f>base13!AU105</f>
        <v>0</v>
      </c>
      <c r="AZ37" s="47">
        <f>base13!AV105</f>
        <v>0</v>
      </c>
      <c r="BA37" s="47">
        <f>base13!AW105</f>
        <v>0</v>
      </c>
      <c r="BB37" s="47">
        <f>base13!AX105</f>
        <v>0</v>
      </c>
      <c r="BC37" s="47">
        <f>base13!AY105</f>
        <v>0</v>
      </c>
      <c r="BD37" s="47">
        <f>base13!AZ105</f>
        <v>0</v>
      </c>
    </row>
    <row r="38" spans="1:56" x14ac:dyDescent="0.25">
      <c r="A38" s="94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base13!C106</f>
        <v>5</v>
      </c>
      <c r="AH38" s="7">
        <f>base13!D106</f>
        <v>8</v>
      </c>
      <c r="AI38" s="7">
        <f>base13!E106</f>
        <v>6</v>
      </c>
      <c r="AJ38" s="7">
        <f>base13!F106</f>
        <v>2</v>
      </c>
      <c r="AK38" s="7">
        <f>base13!G106</f>
        <v>10</v>
      </c>
      <c r="AL38" s="7">
        <f>base13!H106</f>
        <v>13</v>
      </c>
      <c r="AM38" s="7">
        <f>base13!I106</f>
        <v>11</v>
      </c>
      <c r="AN38" s="7">
        <f>base13!J106</f>
        <v>12</v>
      </c>
      <c r="AO38" s="7">
        <f>base13!K106</f>
        <v>9</v>
      </c>
      <c r="AP38" s="7">
        <f>base13!L106</f>
        <v>15</v>
      </c>
      <c r="AQ38" s="7">
        <f>base13!M106</f>
        <v>4</v>
      </c>
      <c r="AR38" s="7">
        <f>base13!N106</f>
        <v>3</v>
      </c>
      <c r="AS38" s="7">
        <f>base13!O106</f>
        <v>1</v>
      </c>
      <c r="AT38" s="7">
        <f>base13!P106</f>
        <v>18</v>
      </c>
      <c r="AU38" s="7">
        <f>base13!Q106</f>
        <v>7</v>
      </c>
      <c r="AV38" s="7">
        <f>base13!R106</f>
        <v>14</v>
      </c>
      <c r="AW38" s="7">
        <f>base13!S106</f>
        <v>17</v>
      </c>
      <c r="AX38" s="7">
        <f>base13!T106</f>
        <v>16</v>
      </c>
      <c r="AY38" s="47">
        <f>base13!AU106</f>
        <v>0</v>
      </c>
      <c r="AZ38" s="47">
        <f>base13!AV106</f>
        <v>0</v>
      </c>
      <c r="BA38" s="47">
        <f>base13!AW106</f>
        <v>0</v>
      </c>
      <c r="BB38" s="47">
        <f>base13!AX106</f>
        <v>0</v>
      </c>
      <c r="BC38" s="47">
        <f>base13!AY106</f>
        <v>0</v>
      </c>
      <c r="BD38" s="47">
        <f>base13!AZ106</f>
        <v>0</v>
      </c>
    </row>
    <row r="39" spans="1:56" x14ac:dyDescent="0.25">
      <c r="A39" s="94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base13!C107</f>
        <v>8</v>
      </c>
      <c r="AH39" s="7">
        <f>base13!D107</f>
        <v>5</v>
      </c>
      <c r="AI39" s="7">
        <f>base13!E107</f>
        <v>11</v>
      </c>
      <c r="AJ39" s="7">
        <f>base13!F107</f>
        <v>6</v>
      </c>
      <c r="AK39" s="7">
        <f>base13!G107</f>
        <v>7</v>
      </c>
      <c r="AL39" s="7">
        <f>base13!H107</f>
        <v>12</v>
      </c>
      <c r="AM39" s="7">
        <f>base13!I107</f>
        <v>2</v>
      </c>
      <c r="AN39" s="7">
        <f>base13!J107</f>
        <v>4</v>
      </c>
      <c r="AO39" s="7">
        <f>base13!K107</f>
        <v>9</v>
      </c>
      <c r="AP39" s="7">
        <f>base13!L107</f>
        <v>15</v>
      </c>
      <c r="AQ39" s="7">
        <f>base13!M107</f>
        <v>3</v>
      </c>
      <c r="AR39" s="7">
        <f>base13!N107</f>
        <v>1</v>
      </c>
      <c r="AS39" s="7">
        <f>base13!O107</f>
        <v>13</v>
      </c>
      <c r="AT39" s="7">
        <f>base13!P107</f>
        <v>18</v>
      </c>
      <c r="AU39" s="7">
        <f>base13!Q107</f>
        <v>10</v>
      </c>
      <c r="AV39" s="7">
        <f>base13!R107</f>
        <v>14</v>
      </c>
      <c r="AW39" s="7">
        <f>base13!S107</f>
        <v>17</v>
      </c>
      <c r="AX39" s="7">
        <f>base13!T107</f>
        <v>16</v>
      </c>
      <c r="AY39" s="47">
        <f>base13!AU107</f>
        <v>0</v>
      </c>
      <c r="AZ39" s="47">
        <f>base13!AV107</f>
        <v>0</v>
      </c>
      <c r="BA39" s="47">
        <f>base13!AW107</f>
        <v>0</v>
      </c>
      <c r="BB39" s="47">
        <f>base13!AX107</f>
        <v>0</v>
      </c>
      <c r="BC39" s="47">
        <f>base13!AY107</f>
        <v>0</v>
      </c>
      <c r="BD39" s="47">
        <f>base13!AZ107</f>
        <v>0</v>
      </c>
    </row>
    <row r="40" spans="1:56" x14ac:dyDescent="0.25">
      <c r="A40" s="94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base13!C108</f>
        <v>8</v>
      </c>
      <c r="AH40" s="7">
        <f>base13!D108</f>
        <v>5</v>
      </c>
      <c r="AI40" s="7">
        <f>base13!E108</f>
        <v>6</v>
      </c>
      <c r="AJ40" s="7">
        <f>base13!F108</f>
        <v>11</v>
      </c>
      <c r="AK40" s="7">
        <f>base13!G108</f>
        <v>2</v>
      </c>
      <c r="AL40" s="7">
        <f>base13!H108</f>
        <v>12</v>
      </c>
      <c r="AM40" s="7">
        <f>base13!I108</f>
        <v>4</v>
      </c>
      <c r="AN40" s="7">
        <f>base13!J108</f>
        <v>13</v>
      </c>
      <c r="AO40" s="7">
        <f>base13!K108</f>
        <v>1</v>
      </c>
      <c r="AP40" s="7">
        <f>base13!L108</f>
        <v>3</v>
      </c>
      <c r="AQ40" s="7">
        <f>base13!M108</f>
        <v>7</v>
      </c>
      <c r="AR40" s="7">
        <f>base13!N108</f>
        <v>9</v>
      </c>
      <c r="AS40" s="7">
        <f>base13!O108</f>
        <v>10</v>
      </c>
      <c r="AT40" s="7">
        <f>base13!P108</f>
        <v>14</v>
      </c>
      <c r="AU40" s="7">
        <f>base13!Q108</f>
        <v>15</v>
      </c>
      <c r="AV40" s="7">
        <f>base13!R108</f>
        <v>16</v>
      </c>
      <c r="AW40" s="7">
        <f>base13!S108</f>
        <v>17</v>
      </c>
      <c r="AX40" s="7">
        <f>base13!T108</f>
        <v>18</v>
      </c>
      <c r="AY40" s="47">
        <f>base13!AU108</f>
        <v>0</v>
      </c>
      <c r="AZ40" s="47">
        <f>base13!AV108</f>
        <v>0</v>
      </c>
      <c r="BA40" s="47">
        <f>base13!AW108</f>
        <v>0</v>
      </c>
      <c r="BB40" s="47">
        <f>base13!AX108</f>
        <v>0</v>
      </c>
      <c r="BC40" s="47">
        <f>base13!AY108</f>
        <v>0</v>
      </c>
      <c r="BD40" s="47">
        <f>base13!AZ108</f>
        <v>0</v>
      </c>
    </row>
    <row r="41" spans="1:56" x14ac:dyDescent="0.25">
      <c r="A41" s="94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base13!C109</f>
        <v>5</v>
      </c>
      <c r="AH41" s="7">
        <f>base13!D109</f>
        <v>8</v>
      </c>
      <c r="AI41" s="7">
        <f>base13!E109</f>
        <v>6</v>
      </c>
      <c r="AJ41" s="7">
        <f>base13!F109</f>
        <v>11</v>
      </c>
      <c r="AK41" s="7">
        <f>base13!G109</f>
        <v>12</v>
      </c>
      <c r="AL41" s="7">
        <f>base13!H109</f>
        <v>13</v>
      </c>
      <c r="AM41" s="7">
        <f>base13!I109</f>
        <v>2</v>
      </c>
      <c r="AN41" s="7">
        <f>base13!J109</f>
        <v>7</v>
      </c>
      <c r="AO41" s="7">
        <f>base13!K109</f>
        <v>1</v>
      </c>
      <c r="AP41" s="7">
        <f>base13!L109</f>
        <v>3</v>
      </c>
      <c r="AQ41" s="7">
        <f>base13!M109</f>
        <v>9</v>
      </c>
      <c r="AR41" s="7">
        <f>base13!N109</f>
        <v>10</v>
      </c>
      <c r="AS41" s="7">
        <f>base13!O109</f>
        <v>14</v>
      </c>
      <c r="AT41" s="7">
        <f>base13!P109</f>
        <v>4</v>
      </c>
      <c r="AU41" s="7">
        <f>base13!Q109</f>
        <v>15</v>
      </c>
      <c r="AV41" s="7">
        <f>base13!R109</f>
        <v>16</v>
      </c>
      <c r="AW41" s="7">
        <f>base13!S109</f>
        <v>17</v>
      </c>
      <c r="AX41" s="7">
        <f>base13!T109</f>
        <v>18</v>
      </c>
      <c r="AY41" s="47">
        <f>base13!AU109</f>
        <v>0</v>
      </c>
      <c r="AZ41" s="47">
        <f>base13!AV109</f>
        <v>0</v>
      </c>
      <c r="BA41" s="47">
        <f>base13!AW109</f>
        <v>0</v>
      </c>
      <c r="BB41" s="47">
        <f>base13!AX109</f>
        <v>0</v>
      </c>
      <c r="BC41" s="47">
        <f>base13!AY109</f>
        <v>0</v>
      </c>
      <c r="BD41" s="47">
        <f>base13!AZ109</f>
        <v>0</v>
      </c>
    </row>
    <row r="42" spans="1:56" x14ac:dyDescent="0.25">
      <c r="A42" s="94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base13!C110</f>
        <v>8</v>
      </c>
      <c r="AH42" s="7">
        <f>base13!D110</f>
        <v>6</v>
      </c>
      <c r="AI42" s="7">
        <f>base13!E110</f>
        <v>5</v>
      </c>
      <c r="AJ42" s="7">
        <f>base13!F110</f>
        <v>11</v>
      </c>
      <c r="AK42" s="7">
        <f>base13!G110</f>
        <v>12</v>
      </c>
      <c r="AL42" s="7">
        <f>base13!H110</f>
        <v>13</v>
      </c>
      <c r="AM42" s="7">
        <f>base13!I110</f>
        <v>2</v>
      </c>
      <c r="AN42" s="7">
        <f>base13!J110</f>
        <v>7</v>
      </c>
      <c r="AO42" s="7">
        <f>base13!K110</f>
        <v>1</v>
      </c>
      <c r="AP42" s="7">
        <f>base13!L110</f>
        <v>3</v>
      </c>
      <c r="AQ42" s="7">
        <f>base13!M110</f>
        <v>9</v>
      </c>
      <c r="AR42" s="7">
        <f>base13!N110</f>
        <v>10</v>
      </c>
      <c r="AS42" s="7">
        <f>base13!O110</f>
        <v>14</v>
      </c>
      <c r="AT42" s="7">
        <f>base13!P110</f>
        <v>4</v>
      </c>
      <c r="AU42" s="7">
        <f>base13!Q110</f>
        <v>15</v>
      </c>
      <c r="AV42" s="7">
        <f>base13!R110</f>
        <v>16</v>
      </c>
      <c r="AW42" s="7">
        <f>base13!S110</f>
        <v>17</v>
      </c>
      <c r="AX42" s="7">
        <f>base13!T110</f>
        <v>18</v>
      </c>
      <c r="AY42" s="47">
        <f>base13!AU110</f>
        <v>0</v>
      </c>
      <c r="AZ42" s="47">
        <f>base13!AV110</f>
        <v>0</v>
      </c>
      <c r="BA42" s="47">
        <f>base13!AW110</f>
        <v>0</v>
      </c>
      <c r="BB42" s="47">
        <f>base13!AX110</f>
        <v>0</v>
      </c>
      <c r="BC42" s="47">
        <f>base13!AY110</f>
        <v>0</v>
      </c>
      <c r="BD42" s="47">
        <f>base13!AZ110</f>
        <v>0</v>
      </c>
    </row>
    <row r="43" spans="1:56" x14ac:dyDescent="0.25">
      <c r="A43" s="94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base13!C111</f>
        <v>8</v>
      </c>
      <c r="AH43" s="7">
        <f>base13!D111</f>
        <v>6</v>
      </c>
      <c r="AI43" s="7">
        <f>base13!E111</f>
        <v>12</v>
      </c>
      <c r="AJ43" s="7">
        <f>base13!F111</f>
        <v>5</v>
      </c>
      <c r="AK43" s="7">
        <f>base13!G111</f>
        <v>2</v>
      </c>
      <c r="AL43" s="7">
        <f>base13!H111</f>
        <v>11</v>
      </c>
      <c r="AM43" s="7">
        <f>base13!I111</f>
        <v>4</v>
      </c>
      <c r="AN43" s="7">
        <f>base13!J111</f>
        <v>14</v>
      </c>
      <c r="AO43" s="7">
        <f>base13!K111</f>
        <v>3</v>
      </c>
      <c r="AP43" s="7">
        <f>base13!L111</f>
        <v>7</v>
      </c>
      <c r="AQ43" s="7">
        <f>base13!M111</f>
        <v>10</v>
      </c>
      <c r="AR43" s="7">
        <f>base13!N111</f>
        <v>1</v>
      </c>
      <c r="AS43" s="7">
        <f>base13!O111</f>
        <v>9</v>
      </c>
      <c r="AT43" s="7">
        <f>base13!P111</f>
        <v>13</v>
      </c>
      <c r="AU43" s="7">
        <f>base13!Q111</f>
        <v>15</v>
      </c>
      <c r="AV43" s="7">
        <f>base13!R111</f>
        <v>16</v>
      </c>
      <c r="AW43" s="7">
        <f>base13!S111</f>
        <v>17</v>
      </c>
      <c r="AX43" s="7">
        <f>base13!T111</f>
        <v>18</v>
      </c>
      <c r="AY43" s="47">
        <f>base13!AU111</f>
        <v>0</v>
      </c>
      <c r="AZ43" s="47">
        <f>base13!AV111</f>
        <v>0</v>
      </c>
      <c r="BA43" s="47">
        <f>base13!AW111</f>
        <v>0</v>
      </c>
      <c r="BB43" s="47">
        <f>base13!AX111</f>
        <v>0</v>
      </c>
      <c r="BC43" s="47">
        <f>base13!AY111</f>
        <v>0</v>
      </c>
      <c r="BD43" s="47">
        <f>base13!AZ111</f>
        <v>0</v>
      </c>
    </row>
    <row r="44" spans="1:56" x14ac:dyDescent="0.25">
      <c r="A44" s="94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base13!C112</f>
        <v>6</v>
      </c>
      <c r="AH44" s="7">
        <f>base13!D112</f>
        <v>8</v>
      </c>
      <c r="AI44" s="7">
        <f>base13!E112</f>
        <v>5</v>
      </c>
      <c r="AJ44" s="7">
        <f>base13!F112</f>
        <v>15</v>
      </c>
      <c r="AK44" s="7">
        <f>base13!G112</f>
        <v>11</v>
      </c>
      <c r="AL44" s="7">
        <f>base13!H112</f>
        <v>12</v>
      </c>
      <c r="AM44" s="7">
        <f>base13!I112</f>
        <v>13</v>
      </c>
      <c r="AN44" s="7">
        <f>base13!J112</f>
        <v>2</v>
      </c>
      <c r="AO44" s="7">
        <f>base13!K112</f>
        <v>3</v>
      </c>
      <c r="AP44" s="7">
        <f>base13!L112</f>
        <v>4</v>
      </c>
      <c r="AQ44" s="7">
        <f>base13!M112</f>
        <v>7</v>
      </c>
      <c r="AR44" s="7">
        <f>base13!N112</f>
        <v>10</v>
      </c>
      <c r="AS44" s="7">
        <f>base13!O112</f>
        <v>1</v>
      </c>
      <c r="AT44" s="7">
        <f>base13!P112</f>
        <v>9</v>
      </c>
      <c r="AU44" s="7">
        <f>base13!Q112</f>
        <v>14</v>
      </c>
      <c r="AV44" s="7">
        <f>base13!R112</f>
        <v>16</v>
      </c>
      <c r="AW44" s="7">
        <f>base13!S112</f>
        <v>17</v>
      </c>
      <c r="AX44" s="7">
        <f>base13!T112</f>
        <v>18</v>
      </c>
      <c r="AY44" s="47">
        <f>base13!AU112</f>
        <v>0</v>
      </c>
      <c r="AZ44" s="47">
        <f>base13!AV112</f>
        <v>0</v>
      </c>
      <c r="BA44" s="47">
        <f>base13!AW112</f>
        <v>0</v>
      </c>
      <c r="BB44" s="47">
        <f>base13!AX112</f>
        <v>0</v>
      </c>
      <c r="BC44" s="47">
        <f>base13!AY112</f>
        <v>0</v>
      </c>
      <c r="BD44" s="47">
        <f>base13!AZ112</f>
        <v>0</v>
      </c>
    </row>
    <row r="45" spans="1:56" x14ac:dyDescent="0.25">
      <c r="A45" s="94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base13!C113</f>
        <v>8</v>
      </c>
      <c r="AH45" s="7">
        <f>base13!D113</f>
        <v>6</v>
      </c>
      <c r="AI45" s="7">
        <f>base13!E113</f>
        <v>1</v>
      </c>
      <c r="AJ45" s="7">
        <f>base13!F113</f>
        <v>8</v>
      </c>
      <c r="AK45" s="7">
        <f>base13!G113</f>
        <v>13</v>
      </c>
      <c r="AL45" s="7">
        <f>base13!H113</f>
        <v>11</v>
      </c>
      <c r="AM45" s="7">
        <f>base13!I113</f>
        <v>3</v>
      </c>
      <c r="AN45" s="7">
        <f>base13!J113</f>
        <v>10</v>
      </c>
      <c r="AO45" s="7">
        <f>base13!K113</f>
        <v>4</v>
      </c>
      <c r="AP45" s="7">
        <f>base13!L113</f>
        <v>5</v>
      </c>
      <c r="AQ45" s="7">
        <f>base13!M113</f>
        <v>7</v>
      </c>
      <c r="AR45" s="7">
        <f>base13!N113</f>
        <v>2</v>
      </c>
      <c r="AS45" s="7">
        <f>base13!O113</f>
        <v>9</v>
      </c>
      <c r="AT45" s="7">
        <f>base13!P113</f>
        <v>12</v>
      </c>
      <c r="AU45" s="7">
        <f>base13!Q113</f>
        <v>14</v>
      </c>
      <c r="AV45" s="7">
        <f>base13!R113</f>
        <v>15</v>
      </c>
      <c r="AW45" s="7">
        <f>base13!S113</f>
        <v>16</v>
      </c>
      <c r="AX45" s="7">
        <f>base13!T113</f>
        <v>17</v>
      </c>
      <c r="AY45" s="47">
        <f>base13!AU113</f>
        <v>0</v>
      </c>
      <c r="AZ45" s="47">
        <f>base13!AV113</f>
        <v>0</v>
      </c>
      <c r="BA45" s="47">
        <f>base13!AW113</f>
        <v>0</v>
      </c>
      <c r="BB45" s="47">
        <f>base13!AX113</f>
        <v>0</v>
      </c>
      <c r="BC45" s="47">
        <f>base13!AY113</f>
        <v>0</v>
      </c>
      <c r="BD45" s="47">
        <f>base13!AZ113</f>
        <v>0</v>
      </c>
    </row>
    <row r="46" spans="1:56" x14ac:dyDescent="0.25">
      <c r="A46" s="94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base13!C114</f>
        <v>8</v>
      </c>
      <c r="AH46" s="7">
        <f>base13!D114</f>
        <v>5</v>
      </c>
      <c r="AI46" s="7">
        <f>base13!E114</f>
        <v>6</v>
      </c>
      <c r="AJ46" s="7">
        <f>base13!F114</f>
        <v>2</v>
      </c>
      <c r="AK46" s="7">
        <f>base13!G114</f>
        <v>13</v>
      </c>
      <c r="AL46" s="7">
        <f>base13!H114</f>
        <v>15</v>
      </c>
      <c r="AM46" s="7">
        <f>base13!I114</f>
        <v>12</v>
      </c>
      <c r="AN46" s="7">
        <f>base13!J114</f>
        <v>11</v>
      </c>
      <c r="AO46" s="7">
        <f>base13!K114</f>
        <v>7</v>
      </c>
      <c r="AP46" s="7">
        <f>base13!L114</f>
        <v>1</v>
      </c>
      <c r="AQ46" s="7">
        <f>base13!M114</f>
        <v>3</v>
      </c>
      <c r="AR46" s="7">
        <f>base13!N114</f>
        <v>10</v>
      </c>
      <c r="AS46" s="7">
        <f>base13!O114</f>
        <v>14</v>
      </c>
      <c r="AT46" s="7">
        <f>base13!P114</f>
        <v>4</v>
      </c>
      <c r="AU46" s="7">
        <f>base13!Q114</f>
        <v>9</v>
      </c>
      <c r="AV46" s="7">
        <f>base13!R114</f>
        <v>16</v>
      </c>
      <c r="AW46" s="7">
        <f>base13!S114</f>
        <v>17</v>
      </c>
      <c r="AX46" s="7">
        <f>base13!T114</f>
        <v>18</v>
      </c>
      <c r="AY46" s="47">
        <f>base13!AU114</f>
        <v>0</v>
      </c>
      <c r="AZ46" s="47">
        <f>base13!AV114</f>
        <v>0</v>
      </c>
      <c r="BA46" s="47">
        <f>base13!AW114</f>
        <v>0</v>
      </c>
      <c r="BB46" s="47">
        <f>base13!AX114</f>
        <v>0</v>
      </c>
      <c r="BC46" s="47">
        <f>base13!AY114</f>
        <v>0</v>
      </c>
      <c r="BD46" s="47">
        <f>base13!AZ114</f>
        <v>0</v>
      </c>
    </row>
    <row r="47" spans="1:56" x14ac:dyDescent="0.25">
      <c r="A47" s="94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base13!C115</f>
        <v>8</v>
      </c>
      <c r="AH47" s="7">
        <f>base13!D115</f>
        <v>6</v>
      </c>
      <c r="AI47" s="7">
        <f>base13!E115</f>
        <v>5</v>
      </c>
      <c r="AJ47" s="7">
        <f>base13!F115</f>
        <v>13</v>
      </c>
      <c r="AK47" s="7">
        <f>base13!G115</f>
        <v>1</v>
      </c>
      <c r="AL47" s="7">
        <f>base13!H115</f>
        <v>2</v>
      </c>
      <c r="AM47" s="7">
        <f>base13!I115</f>
        <v>12</v>
      </c>
      <c r="AN47" s="7">
        <f>base13!J115</f>
        <v>3</v>
      </c>
      <c r="AO47" s="7">
        <f>base13!K115</f>
        <v>7</v>
      </c>
      <c r="AP47" s="7">
        <f>base13!L115</f>
        <v>10</v>
      </c>
      <c r="AQ47" s="7">
        <f>base13!M115</f>
        <v>14</v>
      </c>
      <c r="AR47" s="7">
        <f>base13!N115</f>
        <v>4</v>
      </c>
      <c r="AS47" s="7">
        <f>base13!O115</f>
        <v>9</v>
      </c>
      <c r="AT47" s="7">
        <f>base13!P115</f>
        <v>11</v>
      </c>
      <c r="AU47" s="7">
        <f>base13!Q115</f>
        <v>15</v>
      </c>
      <c r="AV47" s="7">
        <f>base13!R115</f>
        <v>16</v>
      </c>
      <c r="AW47" s="7">
        <f>base13!S115</f>
        <v>17</v>
      </c>
      <c r="AX47" s="7">
        <f>base13!T115</f>
        <v>18</v>
      </c>
      <c r="AY47" s="47">
        <f>base13!AU115</f>
        <v>0</v>
      </c>
      <c r="AZ47" s="47">
        <f>base13!AV115</f>
        <v>0</v>
      </c>
      <c r="BA47" s="47">
        <f>base13!AW115</f>
        <v>0</v>
      </c>
      <c r="BB47" s="47">
        <f>base13!AX115</f>
        <v>0</v>
      </c>
      <c r="BC47" s="47">
        <f>base13!AY115</f>
        <v>0</v>
      </c>
      <c r="BD47" s="47">
        <f>base13!AZ115</f>
        <v>0</v>
      </c>
    </row>
    <row r="48" spans="1:56" x14ac:dyDescent="0.25">
      <c r="A48" s="94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base13!C116</f>
        <v>8</v>
      </c>
      <c r="AH48" s="7">
        <f>base13!D116</f>
        <v>6</v>
      </c>
      <c r="AI48" s="7">
        <f>base13!E116</f>
        <v>5</v>
      </c>
      <c r="AJ48" s="7">
        <f>base13!F116</f>
        <v>13</v>
      </c>
      <c r="AK48" s="7">
        <f>base13!G116</f>
        <v>2</v>
      </c>
      <c r="AL48" s="7">
        <f>base13!H116</f>
        <v>1</v>
      </c>
      <c r="AM48" s="7">
        <f>base13!I116</f>
        <v>12</v>
      </c>
      <c r="AN48" s="7">
        <f>base13!J116</f>
        <v>11</v>
      </c>
      <c r="AO48" s="7">
        <f>base13!K116</f>
        <v>7</v>
      </c>
      <c r="AP48" s="7">
        <f>base13!L116</f>
        <v>3</v>
      </c>
      <c r="AQ48" s="7">
        <f>base13!M116</f>
        <v>10</v>
      </c>
      <c r="AR48" s="7">
        <f>base13!N116</f>
        <v>14</v>
      </c>
      <c r="AS48" s="7">
        <f>base13!O116</f>
        <v>4</v>
      </c>
      <c r="AT48" s="7">
        <f>base13!P116</f>
        <v>9</v>
      </c>
      <c r="AU48" s="7">
        <f>base13!Q116</f>
        <v>15</v>
      </c>
      <c r="AV48" s="7">
        <f>base13!R116</f>
        <v>16</v>
      </c>
      <c r="AW48" s="7">
        <f>base13!S116</f>
        <v>17</v>
      </c>
      <c r="AX48" s="7">
        <f>base13!T116</f>
        <v>18</v>
      </c>
      <c r="AY48" s="47">
        <f>base13!AU116</f>
        <v>0</v>
      </c>
      <c r="AZ48" s="47">
        <f>base13!AV116</f>
        <v>0</v>
      </c>
      <c r="BA48" s="47">
        <f>base13!AW116</f>
        <v>0</v>
      </c>
      <c r="BB48" s="47">
        <f>base13!AX116</f>
        <v>0</v>
      </c>
      <c r="BC48" s="47">
        <f>base13!AY116</f>
        <v>0</v>
      </c>
      <c r="BD48" s="47">
        <f>base13!AZ116</f>
        <v>0</v>
      </c>
    </row>
    <row r="49" spans="1:56" x14ac:dyDescent="0.25">
      <c r="A49" s="94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base13!C117</f>
        <v>8</v>
      </c>
      <c r="AH49" s="7">
        <f>base13!D117</f>
        <v>5</v>
      </c>
      <c r="AI49" s="7">
        <f>base13!E117</f>
        <v>6</v>
      </c>
      <c r="AJ49" s="7">
        <f>base13!F117</f>
        <v>2</v>
      </c>
      <c r="AK49" s="7">
        <f>base13!G117</f>
        <v>13</v>
      </c>
      <c r="AL49" s="7">
        <f>base13!H117</f>
        <v>15</v>
      </c>
      <c r="AM49" s="7">
        <f>base13!I117</f>
        <v>12</v>
      </c>
      <c r="AN49" s="7">
        <f>base13!J117</f>
        <v>11</v>
      </c>
      <c r="AO49" s="7">
        <f>base13!K117</f>
        <v>14</v>
      </c>
      <c r="AP49" s="7">
        <f>base13!L117</f>
        <v>10</v>
      </c>
      <c r="AQ49" s="7">
        <f>base13!M117</f>
        <v>3</v>
      </c>
      <c r="AR49" s="7">
        <f>base13!N117</f>
        <v>7</v>
      </c>
      <c r="AS49" s="7">
        <f>base13!O117</f>
        <v>9</v>
      </c>
      <c r="AT49" s="7">
        <f>base13!P117</f>
        <v>1</v>
      </c>
      <c r="AU49" s="7">
        <f>base13!Q117</f>
        <v>16</v>
      </c>
      <c r="AV49" s="7">
        <f>base13!R117</f>
        <v>4</v>
      </c>
      <c r="AW49" s="7">
        <f>base13!S117</f>
        <v>17</v>
      </c>
      <c r="AX49" s="7">
        <f>base13!T117</f>
        <v>18</v>
      </c>
      <c r="AY49" s="47">
        <f>base13!AU117</f>
        <v>0</v>
      </c>
      <c r="AZ49" s="47">
        <f>base13!AV117</f>
        <v>0</v>
      </c>
      <c r="BA49" s="47">
        <f>base13!AW117</f>
        <v>0</v>
      </c>
      <c r="BB49" s="47">
        <f>base13!AX117</f>
        <v>0</v>
      </c>
      <c r="BC49" s="47">
        <f>base13!AY117</f>
        <v>0</v>
      </c>
      <c r="BD49" s="47">
        <f>base13!AZ117</f>
        <v>0</v>
      </c>
    </row>
    <row r="50" spans="1:56" x14ac:dyDescent="0.25">
      <c r="A50" s="94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base13!C118</f>
        <v>5</v>
      </c>
      <c r="AH50" s="7">
        <f>base13!D118</f>
        <v>8</v>
      </c>
      <c r="AI50" s="7">
        <f>base13!E118</f>
        <v>6</v>
      </c>
      <c r="AJ50" s="7">
        <f>base13!F118</f>
        <v>13</v>
      </c>
      <c r="AK50" s="7">
        <f>base13!G118</f>
        <v>11</v>
      </c>
      <c r="AL50" s="7">
        <f>base13!H118</f>
        <v>2</v>
      </c>
      <c r="AM50" s="7">
        <f>base13!I118</f>
        <v>12</v>
      </c>
      <c r="AN50" s="7">
        <f>base13!J118</f>
        <v>14</v>
      </c>
      <c r="AO50" s="7">
        <f>base13!K118</f>
        <v>10</v>
      </c>
      <c r="AP50" s="7">
        <f>base13!L118</f>
        <v>3</v>
      </c>
      <c r="AQ50" s="7">
        <f>base13!M118</f>
        <v>7</v>
      </c>
      <c r="AR50" s="7">
        <f>base13!N118</f>
        <v>9</v>
      </c>
      <c r="AS50" s="7">
        <f>base13!O118</f>
        <v>15</v>
      </c>
      <c r="AT50" s="7">
        <f>base13!P118</f>
        <v>1</v>
      </c>
      <c r="AU50" s="7">
        <f>base13!Q118</f>
        <v>16</v>
      </c>
      <c r="AV50" s="7">
        <f>base13!R118</f>
        <v>4</v>
      </c>
      <c r="AW50" s="7">
        <f>base13!S118</f>
        <v>17</v>
      </c>
      <c r="AX50" s="7">
        <f>base13!T118</f>
        <v>18</v>
      </c>
      <c r="AY50" s="47">
        <f>base13!AU118</f>
        <v>0</v>
      </c>
      <c r="AZ50" s="47">
        <f>base13!AV118</f>
        <v>0</v>
      </c>
      <c r="BA50" s="47">
        <f>base13!AW118</f>
        <v>0</v>
      </c>
      <c r="BB50" s="47">
        <f>base13!AX118</f>
        <v>0</v>
      </c>
      <c r="BC50" s="47">
        <f>base13!AY118</f>
        <v>0</v>
      </c>
      <c r="BD50" s="47">
        <f>base13!AZ118</f>
        <v>0</v>
      </c>
    </row>
    <row r="51" spans="1:56" x14ac:dyDescent="0.25">
      <c r="A51" s="94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base13!C119</f>
        <v>8</v>
      </c>
      <c r="AH51" s="7">
        <f>base13!D119</f>
        <v>5</v>
      </c>
      <c r="AI51" s="7">
        <f>base13!E119</f>
        <v>6</v>
      </c>
      <c r="AJ51" s="7">
        <f>base13!F119</f>
        <v>11</v>
      </c>
      <c r="AK51" s="7">
        <f>base13!G119</f>
        <v>13</v>
      </c>
      <c r="AL51" s="7">
        <f>base13!H119</f>
        <v>12</v>
      </c>
      <c r="AM51" s="7">
        <f>base13!I119</f>
        <v>3</v>
      </c>
      <c r="AN51" s="7">
        <f>base13!J119</f>
        <v>1</v>
      </c>
      <c r="AO51" s="7">
        <f>base13!K119</f>
        <v>14</v>
      </c>
      <c r="AP51" s="7">
        <f>base13!L119</f>
        <v>10</v>
      </c>
      <c r="AQ51" s="7">
        <f>base13!M119</f>
        <v>7</v>
      </c>
      <c r="AR51" s="7">
        <f>base13!N119</f>
        <v>9</v>
      </c>
      <c r="AS51" s="7">
        <f>base13!O119</f>
        <v>15</v>
      </c>
      <c r="AT51" s="7">
        <f>base13!P119</f>
        <v>2</v>
      </c>
      <c r="AU51" s="7">
        <f>base13!Q119</f>
        <v>16</v>
      </c>
      <c r="AV51" s="7">
        <f>base13!R119</f>
        <v>4</v>
      </c>
      <c r="AW51" s="7">
        <f>base13!S119</f>
        <v>17</v>
      </c>
      <c r="AX51" s="7">
        <f>base13!T119</f>
        <v>18</v>
      </c>
      <c r="AY51" s="47">
        <f>base13!AU119</f>
        <v>0</v>
      </c>
      <c r="AZ51" s="47">
        <f>base13!AV119</f>
        <v>0</v>
      </c>
      <c r="BA51" s="47">
        <f>base13!AW119</f>
        <v>0</v>
      </c>
      <c r="BB51" s="47">
        <f>base13!AX119</f>
        <v>0</v>
      </c>
      <c r="BC51" s="47">
        <f>base13!AY119</f>
        <v>0</v>
      </c>
      <c r="BD51" s="47">
        <f>base13!AZ119</f>
        <v>0</v>
      </c>
    </row>
    <row r="52" spans="1:56" x14ac:dyDescent="0.25">
      <c r="A52" s="94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4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4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4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4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4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4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4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4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4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4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4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4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4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4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4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4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4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4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4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357</v>
      </c>
      <c r="D1" t="s">
        <v>279</v>
      </c>
    </row>
    <row r="2" spans="1:4" x14ac:dyDescent="0.25">
      <c r="B2" t="s">
        <v>358</v>
      </c>
      <c r="C2" t="s">
        <v>359</v>
      </c>
      <c r="D2">
        <v>6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2</v>
      </c>
    </row>
    <row r="6" spans="1:4" x14ac:dyDescent="0.25">
      <c r="B6" t="s">
        <v>358</v>
      </c>
      <c r="C6" t="s">
        <v>359</v>
      </c>
      <c r="D6">
        <v>10</v>
      </c>
    </row>
    <row r="7" spans="1:4" x14ac:dyDescent="0.25">
      <c r="B7" t="s">
        <v>358</v>
      </c>
      <c r="C7" t="s">
        <v>359</v>
      </c>
      <c r="D7">
        <v>50</v>
      </c>
    </row>
    <row r="8" spans="1:4" x14ac:dyDescent="0.25">
      <c r="A8" s="7"/>
      <c r="B8" s="7" t="s">
        <v>358</v>
      </c>
      <c r="C8" s="7" t="s">
        <v>359</v>
      </c>
      <c r="D8" s="7">
        <v>51</v>
      </c>
    </row>
    <row r="9" spans="1:4" x14ac:dyDescent="0.25">
      <c r="A9" s="7"/>
      <c r="B9" s="7" t="s">
        <v>358</v>
      </c>
      <c r="C9" s="7" t="s">
        <v>359</v>
      </c>
      <c r="D9" s="7">
        <v>52</v>
      </c>
    </row>
    <row r="10" spans="1:4" x14ac:dyDescent="0.25">
      <c r="A10" s="7"/>
      <c r="B10" s="7" t="s">
        <v>358</v>
      </c>
      <c r="C10" s="7" t="s">
        <v>359</v>
      </c>
      <c r="D10" s="7">
        <v>53</v>
      </c>
    </row>
    <row r="11" spans="1:4" x14ac:dyDescent="0.25">
      <c r="A11" s="7"/>
      <c r="B11" s="7" t="s">
        <v>358</v>
      </c>
      <c r="C11" s="7" t="s">
        <v>359</v>
      </c>
      <c r="D11" s="7">
        <v>54</v>
      </c>
    </row>
    <row r="12" spans="1:4" x14ac:dyDescent="0.25">
      <c r="A12" s="7"/>
      <c r="B12" s="7" t="s">
        <v>358</v>
      </c>
      <c r="C12" s="7" t="s">
        <v>359</v>
      </c>
      <c r="D12" s="7">
        <v>55</v>
      </c>
    </row>
    <row r="13" spans="1:4" x14ac:dyDescent="0.25">
      <c r="A13" s="7"/>
      <c r="B13" s="7" t="s">
        <v>358</v>
      </c>
      <c r="C13" s="7" t="s">
        <v>359</v>
      </c>
      <c r="D13" s="7">
        <v>56</v>
      </c>
    </row>
    <row r="15" spans="1:4" x14ac:dyDescent="0.25">
      <c r="A15" t="s">
        <v>357</v>
      </c>
      <c r="D15" t="s">
        <v>280</v>
      </c>
    </row>
    <row r="16" spans="1:4" x14ac:dyDescent="0.25">
      <c r="B16" t="s">
        <v>358</v>
      </c>
      <c r="C16" t="s">
        <v>359</v>
      </c>
      <c r="D16">
        <v>12</v>
      </c>
    </row>
    <row r="17" spans="1:4" x14ac:dyDescent="0.25">
      <c r="B17" t="s">
        <v>358</v>
      </c>
      <c r="C17" t="s">
        <v>359</v>
      </c>
      <c r="D17">
        <v>4</v>
      </c>
    </row>
    <row r="18" spans="1:4" x14ac:dyDescent="0.25">
      <c r="B18" t="s">
        <v>358</v>
      </c>
      <c r="C18" t="s">
        <v>359</v>
      </c>
      <c r="D18">
        <v>7</v>
      </c>
    </row>
    <row r="19" spans="1:4" x14ac:dyDescent="0.25">
      <c r="B19" t="s">
        <v>358</v>
      </c>
      <c r="C19" t="s">
        <v>359</v>
      </c>
      <c r="D19">
        <v>14</v>
      </c>
    </row>
    <row r="20" spans="1:4" x14ac:dyDescent="0.25">
      <c r="A20" s="7"/>
      <c r="B20" s="7" t="s">
        <v>358</v>
      </c>
      <c r="C20" s="7" t="s">
        <v>359</v>
      </c>
      <c r="D20" s="7">
        <v>3</v>
      </c>
    </row>
    <row r="21" spans="1:4" x14ac:dyDescent="0.25">
      <c r="A21" s="7"/>
      <c r="B21" s="7" t="s">
        <v>358</v>
      </c>
      <c r="C21" s="7" t="s">
        <v>359</v>
      </c>
      <c r="D21" s="7">
        <v>1</v>
      </c>
    </row>
    <row r="22" spans="1:4" x14ac:dyDescent="0.25">
      <c r="A22" s="7"/>
      <c r="B22" s="7" t="s">
        <v>358</v>
      </c>
      <c r="C22" s="7" t="s">
        <v>359</v>
      </c>
      <c r="D22" s="7">
        <v>2</v>
      </c>
    </row>
    <row r="23" spans="1:4" x14ac:dyDescent="0.25">
      <c r="A23" s="7"/>
      <c r="B23" s="7" t="s">
        <v>358</v>
      </c>
      <c r="C23" s="7" t="s">
        <v>359</v>
      </c>
      <c r="D23" s="7">
        <v>13</v>
      </c>
    </row>
    <row r="24" spans="1:4" x14ac:dyDescent="0.25">
      <c r="A24" s="7"/>
      <c r="B24" s="7" t="s">
        <v>358</v>
      </c>
      <c r="C24" s="7" t="s">
        <v>359</v>
      </c>
      <c r="D24" s="7">
        <v>50</v>
      </c>
    </row>
    <row r="25" spans="1:4" x14ac:dyDescent="0.25">
      <c r="A25" s="7"/>
      <c r="B25" s="7" t="s">
        <v>358</v>
      </c>
      <c r="C25" s="7" t="s">
        <v>359</v>
      </c>
      <c r="D25" s="7">
        <v>51</v>
      </c>
    </row>
    <row r="26" spans="1:4" x14ac:dyDescent="0.25">
      <c r="A26" s="7"/>
      <c r="B26" s="7" t="s">
        <v>358</v>
      </c>
      <c r="C26" s="7" t="s">
        <v>359</v>
      </c>
      <c r="D26" s="7">
        <v>52</v>
      </c>
    </row>
    <row r="27" spans="1:4" x14ac:dyDescent="0.25">
      <c r="A27" s="7"/>
      <c r="B27" s="7" t="s">
        <v>358</v>
      </c>
      <c r="C27" s="7" t="s">
        <v>359</v>
      </c>
      <c r="D27" s="7">
        <v>53</v>
      </c>
    </row>
    <row r="29" spans="1:4" x14ac:dyDescent="0.25">
      <c r="A29" t="s">
        <v>357</v>
      </c>
      <c r="D29" t="s">
        <v>281</v>
      </c>
    </row>
    <row r="30" spans="1:4" x14ac:dyDescent="0.25">
      <c r="B30" t="s">
        <v>358</v>
      </c>
      <c r="C30" t="s">
        <v>359</v>
      </c>
      <c r="D30">
        <v>1</v>
      </c>
    </row>
    <row r="31" spans="1:4" x14ac:dyDescent="0.25">
      <c r="B31" t="s">
        <v>358</v>
      </c>
      <c r="C31" t="s">
        <v>359</v>
      </c>
      <c r="D31">
        <v>5</v>
      </c>
    </row>
    <row r="32" spans="1:4" x14ac:dyDescent="0.25">
      <c r="B32" t="s">
        <v>358</v>
      </c>
      <c r="C32" t="s">
        <v>359</v>
      </c>
      <c r="D32">
        <v>10</v>
      </c>
    </row>
    <row r="33" spans="1:4" x14ac:dyDescent="0.25">
      <c r="B33" t="s">
        <v>358</v>
      </c>
      <c r="C33" t="s">
        <v>359</v>
      </c>
      <c r="D33">
        <v>4</v>
      </c>
    </row>
    <row r="34" spans="1:4" x14ac:dyDescent="0.25">
      <c r="B34" t="s">
        <v>358</v>
      </c>
      <c r="C34" t="s">
        <v>359</v>
      </c>
      <c r="D34">
        <v>6</v>
      </c>
    </row>
    <row r="35" spans="1:4" x14ac:dyDescent="0.25">
      <c r="B35" t="s">
        <v>358</v>
      </c>
      <c r="C35" t="s">
        <v>359</v>
      </c>
      <c r="D35">
        <v>11</v>
      </c>
    </row>
    <row r="36" spans="1:4" x14ac:dyDescent="0.25">
      <c r="A36" s="7"/>
      <c r="B36" s="7" t="s">
        <v>358</v>
      </c>
      <c r="C36" s="7" t="s">
        <v>359</v>
      </c>
      <c r="D36" s="7">
        <v>9</v>
      </c>
    </row>
    <row r="37" spans="1:4" x14ac:dyDescent="0.25">
      <c r="A37" s="7"/>
      <c r="B37" s="7" t="s">
        <v>358</v>
      </c>
      <c r="C37" s="7" t="s">
        <v>359</v>
      </c>
      <c r="D37" s="7">
        <v>3</v>
      </c>
    </row>
    <row r="38" spans="1:4" x14ac:dyDescent="0.25">
      <c r="A38" s="7"/>
      <c r="B38" s="7" t="s">
        <v>358</v>
      </c>
      <c r="C38" s="7" t="s">
        <v>359</v>
      </c>
      <c r="D38" s="7">
        <v>50</v>
      </c>
    </row>
    <row r="39" spans="1:4" x14ac:dyDescent="0.25">
      <c r="A39" s="7"/>
      <c r="B39" s="7" t="s">
        <v>358</v>
      </c>
      <c r="C39" s="7" t="s">
        <v>359</v>
      </c>
      <c r="D39" s="7">
        <v>51</v>
      </c>
    </row>
    <row r="40" spans="1:4" x14ac:dyDescent="0.25">
      <c r="A40" s="7"/>
      <c r="B40" s="7" t="s">
        <v>358</v>
      </c>
      <c r="C40" s="7" t="s">
        <v>359</v>
      </c>
      <c r="D40" s="7">
        <v>52</v>
      </c>
    </row>
    <row r="41" spans="1:4" x14ac:dyDescent="0.25">
      <c r="A41" s="7"/>
      <c r="B41" s="7" t="s">
        <v>358</v>
      </c>
      <c r="C41" s="7" t="s">
        <v>359</v>
      </c>
      <c r="D41" s="7">
        <v>53</v>
      </c>
    </row>
    <row r="43" spans="1:4" x14ac:dyDescent="0.25">
      <c r="A43" t="s">
        <v>357</v>
      </c>
      <c r="D43" t="s">
        <v>282</v>
      </c>
    </row>
    <row r="44" spans="1:4" x14ac:dyDescent="0.25">
      <c r="B44" t="s">
        <v>358</v>
      </c>
      <c r="C44" t="s">
        <v>359</v>
      </c>
      <c r="D44">
        <v>8</v>
      </c>
    </row>
    <row r="45" spans="1:4" x14ac:dyDescent="0.25">
      <c r="B45" t="s">
        <v>358</v>
      </c>
      <c r="C45" t="s">
        <v>359</v>
      </c>
      <c r="D45">
        <v>7</v>
      </c>
    </row>
    <row r="46" spans="1:4" x14ac:dyDescent="0.25">
      <c r="B46" t="s">
        <v>358</v>
      </c>
      <c r="C46" t="s">
        <v>359</v>
      </c>
      <c r="D46">
        <v>1</v>
      </c>
    </row>
    <row r="47" spans="1:4" x14ac:dyDescent="0.25">
      <c r="B47" t="s">
        <v>358</v>
      </c>
      <c r="C47" t="s">
        <v>359</v>
      </c>
      <c r="D47">
        <v>12</v>
      </c>
    </row>
    <row r="48" spans="1:4" x14ac:dyDescent="0.25">
      <c r="B48" t="s">
        <v>358</v>
      </c>
      <c r="C48" t="s">
        <v>359</v>
      </c>
      <c r="D48">
        <v>4</v>
      </c>
    </row>
    <row r="49" spans="1:4" x14ac:dyDescent="0.25">
      <c r="B49" t="s">
        <v>358</v>
      </c>
      <c r="C49" t="s">
        <v>359</v>
      </c>
      <c r="D49">
        <v>3</v>
      </c>
    </row>
    <row r="50" spans="1:4" x14ac:dyDescent="0.25">
      <c r="A50" s="7"/>
      <c r="B50" s="7" t="s">
        <v>358</v>
      </c>
      <c r="C50" s="7" t="s">
        <v>359</v>
      </c>
      <c r="D50" s="7">
        <v>10</v>
      </c>
    </row>
    <row r="51" spans="1:4" x14ac:dyDescent="0.25">
      <c r="A51" s="7"/>
      <c r="B51" s="7" t="s">
        <v>358</v>
      </c>
      <c r="C51" s="7" t="s">
        <v>359</v>
      </c>
      <c r="D51" s="7">
        <v>14</v>
      </c>
    </row>
    <row r="52" spans="1:4" x14ac:dyDescent="0.25">
      <c r="A52" s="7"/>
      <c r="B52" s="7" t="s">
        <v>358</v>
      </c>
      <c r="C52" s="7" t="s">
        <v>359</v>
      </c>
      <c r="D52" s="7">
        <v>50</v>
      </c>
    </row>
    <row r="53" spans="1:4" x14ac:dyDescent="0.25">
      <c r="A53" s="7"/>
      <c r="B53" s="7" t="s">
        <v>358</v>
      </c>
      <c r="C53" s="7" t="s">
        <v>359</v>
      </c>
      <c r="D53" s="7">
        <v>51</v>
      </c>
    </row>
    <row r="54" spans="1:4" x14ac:dyDescent="0.25">
      <c r="A54" s="7"/>
      <c r="B54" s="7" t="s">
        <v>358</v>
      </c>
      <c r="C54" s="7" t="s">
        <v>359</v>
      </c>
      <c r="D54" s="7">
        <v>52</v>
      </c>
    </row>
    <row r="55" spans="1:4" x14ac:dyDescent="0.25">
      <c r="A55" s="7"/>
      <c r="B55" s="7" t="s">
        <v>358</v>
      </c>
      <c r="C55" s="7" t="s">
        <v>359</v>
      </c>
      <c r="D55" s="7">
        <v>53</v>
      </c>
    </row>
    <row r="57" spans="1:4" x14ac:dyDescent="0.25">
      <c r="A57" t="s">
        <v>357</v>
      </c>
      <c r="D57" t="s">
        <v>283</v>
      </c>
    </row>
    <row r="58" spans="1:4" x14ac:dyDescent="0.25">
      <c r="B58" t="s">
        <v>358</v>
      </c>
      <c r="C58" t="s">
        <v>359</v>
      </c>
      <c r="D58">
        <v>13</v>
      </c>
    </row>
    <row r="59" spans="1:4" x14ac:dyDescent="0.25">
      <c r="B59" t="s">
        <v>358</v>
      </c>
      <c r="C59" t="s">
        <v>359</v>
      </c>
      <c r="D59">
        <v>6</v>
      </c>
    </row>
    <row r="60" spans="1:4" x14ac:dyDescent="0.25">
      <c r="B60" t="s">
        <v>358</v>
      </c>
      <c r="C60" t="s">
        <v>359</v>
      </c>
      <c r="D60">
        <v>3</v>
      </c>
    </row>
    <row r="61" spans="1:4" x14ac:dyDescent="0.25">
      <c r="B61" t="s">
        <v>358</v>
      </c>
      <c r="C61" t="s">
        <v>359</v>
      </c>
      <c r="D61">
        <v>5</v>
      </c>
    </row>
    <row r="62" spans="1:4" x14ac:dyDescent="0.25">
      <c r="B62" t="s">
        <v>358</v>
      </c>
      <c r="C62" t="s">
        <v>359</v>
      </c>
      <c r="D62">
        <v>50</v>
      </c>
    </row>
    <row r="63" spans="1:4" x14ac:dyDescent="0.25">
      <c r="B63" t="s">
        <v>358</v>
      </c>
      <c r="C63" t="s">
        <v>359</v>
      </c>
      <c r="D63">
        <v>51</v>
      </c>
    </row>
    <row r="64" spans="1:4" x14ac:dyDescent="0.25">
      <c r="B64" t="s">
        <v>358</v>
      </c>
      <c r="C64" t="s">
        <v>359</v>
      </c>
      <c r="D64">
        <v>52</v>
      </c>
    </row>
    <row r="65" spans="1:4" x14ac:dyDescent="0.25">
      <c r="B65" t="s">
        <v>358</v>
      </c>
      <c r="C65" t="s">
        <v>359</v>
      </c>
      <c r="D65">
        <v>53</v>
      </c>
    </row>
    <row r="66" spans="1:4" x14ac:dyDescent="0.25">
      <c r="B66" t="s">
        <v>358</v>
      </c>
      <c r="C66" t="s">
        <v>359</v>
      </c>
      <c r="D66">
        <v>54</v>
      </c>
    </row>
    <row r="67" spans="1:4" x14ac:dyDescent="0.25">
      <c r="A67" s="7"/>
      <c r="B67" s="7" t="s">
        <v>358</v>
      </c>
      <c r="C67" s="7" t="s">
        <v>359</v>
      </c>
      <c r="D67" s="7">
        <v>55</v>
      </c>
    </row>
    <row r="68" spans="1:4" x14ac:dyDescent="0.25">
      <c r="A68" s="7"/>
      <c r="B68" s="7" t="s">
        <v>358</v>
      </c>
      <c r="C68" s="7" t="s">
        <v>359</v>
      </c>
      <c r="D68" s="7">
        <v>56</v>
      </c>
    </row>
    <row r="69" spans="1:4" x14ac:dyDescent="0.25">
      <c r="A69" s="7"/>
      <c r="B69" s="7" t="s">
        <v>358</v>
      </c>
      <c r="C69" s="7" t="s">
        <v>359</v>
      </c>
      <c r="D69" s="7">
        <v>57</v>
      </c>
    </row>
    <row r="71" spans="1:4" x14ac:dyDescent="0.25">
      <c r="A71" t="s">
        <v>357</v>
      </c>
      <c r="D71" t="s">
        <v>284</v>
      </c>
    </row>
    <row r="72" spans="1:4" x14ac:dyDescent="0.25">
      <c r="B72" t="s">
        <v>358</v>
      </c>
      <c r="C72" t="s">
        <v>359</v>
      </c>
      <c r="D72">
        <v>11</v>
      </c>
    </row>
    <row r="73" spans="1:4" x14ac:dyDescent="0.25">
      <c r="B73" t="s">
        <v>358</v>
      </c>
      <c r="C73" t="s">
        <v>359</v>
      </c>
      <c r="D73">
        <v>2</v>
      </c>
    </row>
    <row r="74" spans="1:4" x14ac:dyDescent="0.25">
      <c r="B74" t="s">
        <v>358</v>
      </c>
      <c r="C74" t="s">
        <v>359</v>
      </c>
      <c r="D74">
        <v>10</v>
      </c>
    </row>
    <row r="75" spans="1:4" x14ac:dyDescent="0.25">
      <c r="B75" t="s">
        <v>358</v>
      </c>
      <c r="C75" t="s">
        <v>359</v>
      </c>
      <c r="D75">
        <v>7</v>
      </c>
    </row>
    <row r="76" spans="1:4" x14ac:dyDescent="0.25">
      <c r="B76" t="s">
        <v>358</v>
      </c>
      <c r="C76" t="s">
        <v>359</v>
      </c>
      <c r="D76">
        <v>3</v>
      </c>
    </row>
    <row r="77" spans="1:4" x14ac:dyDescent="0.25">
      <c r="B77" t="s">
        <v>358</v>
      </c>
      <c r="C77" t="s">
        <v>359</v>
      </c>
      <c r="D77">
        <v>5</v>
      </c>
    </row>
    <row r="78" spans="1:4" x14ac:dyDescent="0.25">
      <c r="B78" t="s">
        <v>358</v>
      </c>
      <c r="C78" t="s">
        <v>359</v>
      </c>
      <c r="D78">
        <v>8</v>
      </c>
    </row>
    <row r="79" spans="1:4" x14ac:dyDescent="0.25">
      <c r="B79" t="s">
        <v>358</v>
      </c>
      <c r="C79" t="s">
        <v>359</v>
      </c>
      <c r="D79">
        <v>50</v>
      </c>
    </row>
    <row r="80" spans="1:4" x14ac:dyDescent="0.25">
      <c r="A80" s="7"/>
      <c r="B80" s="7" t="s">
        <v>358</v>
      </c>
      <c r="C80" s="7" t="s">
        <v>359</v>
      </c>
      <c r="D80" s="7">
        <v>51</v>
      </c>
    </row>
    <row r="81" spans="1:4" x14ac:dyDescent="0.25">
      <c r="A81" s="7"/>
      <c r="B81" s="7" t="s">
        <v>358</v>
      </c>
      <c r="C81" s="7" t="s">
        <v>359</v>
      </c>
      <c r="D81" s="7">
        <v>52</v>
      </c>
    </row>
    <row r="82" spans="1:4" x14ac:dyDescent="0.25">
      <c r="A82" s="7"/>
      <c r="B82" s="7" t="s">
        <v>358</v>
      </c>
      <c r="C82" s="7" t="s">
        <v>359</v>
      </c>
      <c r="D82" s="7">
        <v>53</v>
      </c>
    </row>
    <row r="83" spans="1:4" x14ac:dyDescent="0.25">
      <c r="A83" s="7"/>
      <c r="B83" s="7" t="s">
        <v>358</v>
      </c>
      <c r="C83" s="7" t="s">
        <v>359</v>
      </c>
      <c r="D83" s="7">
        <v>54</v>
      </c>
    </row>
    <row r="85" spans="1:4" x14ac:dyDescent="0.25">
      <c r="A85" t="s">
        <v>357</v>
      </c>
      <c r="D85" t="s">
        <v>285</v>
      </c>
    </row>
    <row r="86" spans="1:4" x14ac:dyDescent="0.25">
      <c r="B86" t="s">
        <v>358</v>
      </c>
      <c r="C86" t="s">
        <v>359</v>
      </c>
      <c r="D86">
        <v>3</v>
      </c>
    </row>
    <row r="87" spans="1:4" x14ac:dyDescent="0.25">
      <c r="B87" t="s">
        <v>358</v>
      </c>
      <c r="C87" t="s">
        <v>359</v>
      </c>
      <c r="D87">
        <v>10</v>
      </c>
    </row>
    <row r="88" spans="1:4" x14ac:dyDescent="0.25">
      <c r="B88" t="s">
        <v>358</v>
      </c>
      <c r="C88" t="s">
        <v>359</v>
      </c>
      <c r="D88">
        <v>14</v>
      </c>
    </row>
    <row r="89" spans="1:4" x14ac:dyDescent="0.25">
      <c r="B89" t="s">
        <v>358</v>
      </c>
      <c r="C89" t="s">
        <v>359</v>
      </c>
      <c r="D89">
        <v>8</v>
      </c>
    </row>
    <row r="90" spans="1:4" x14ac:dyDescent="0.25">
      <c r="B90" t="s">
        <v>358</v>
      </c>
      <c r="C90" t="s">
        <v>359</v>
      </c>
      <c r="D90">
        <v>15</v>
      </c>
    </row>
    <row r="91" spans="1:4" x14ac:dyDescent="0.25">
      <c r="B91" t="s">
        <v>358</v>
      </c>
      <c r="C91" t="s">
        <v>359</v>
      </c>
      <c r="D91">
        <v>9</v>
      </c>
    </row>
    <row r="92" spans="1:4" x14ac:dyDescent="0.25">
      <c r="B92" t="s">
        <v>358</v>
      </c>
      <c r="C92" t="s">
        <v>359</v>
      </c>
      <c r="D92">
        <v>13</v>
      </c>
    </row>
    <row r="93" spans="1:4" x14ac:dyDescent="0.25">
      <c r="A93" s="7"/>
      <c r="B93" s="7" t="s">
        <v>358</v>
      </c>
      <c r="C93" s="7" t="s">
        <v>359</v>
      </c>
      <c r="D93" s="7">
        <v>7</v>
      </c>
    </row>
    <row r="94" spans="1:4" x14ac:dyDescent="0.25">
      <c r="A94" s="7"/>
      <c r="B94" s="7" t="s">
        <v>358</v>
      </c>
      <c r="C94" s="7" t="s">
        <v>359</v>
      </c>
      <c r="D94" s="7">
        <v>11</v>
      </c>
    </row>
    <row r="95" spans="1:4" x14ac:dyDescent="0.25">
      <c r="A95" s="7"/>
      <c r="B95" s="7" t="s">
        <v>358</v>
      </c>
      <c r="C95" s="7" t="s">
        <v>359</v>
      </c>
      <c r="D95" s="7">
        <v>50</v>
      </c>
    </row>
    <row r="96" spans="1:4" x14ac:dyDescent="0.25">
      <c r="A96" s="7"/>
      <c r="B96" s="7" t="s">
        <v>358</v>
      </c>
      <c r="C96" s="7" t="s">
        <v>359</v>
      </c>
      <c r="D96" s="7">
        <v>51</v>
      </c>
    </row>
    <row r="97" spans="1:4" x14ac:dyDescent="0.25">
      <c r="A97" s="7"/>
      <c r="B97" s="7" t="s">
        <v>358</v>
      </c>
      <c r="C97" s="7" t="s">
        <v>359</v>
      </c>
      <c r="D97" s="7">
        <v>52</v>
      </c>
    </row>
    <row r="99" spans="1:4" x14ac:dyDescent="0.25">
      <c r="A99" t="s">
        <v>357</v>
      </c>
      <c r="D99" t="s">
        <v>286</v>
      </c>
    </row>
    <row r="100" spans="1:4" x14ac:dyDescent="0.25">
      <c r="B100" t="s">
        <v>358</v>
      </c>
      <c r="C100" t="s">
        <v>359</v>
      </c>
      <c r="D100">
        <v>7</v>
      </c>
    </row>
    <row r="101" spans="1:4" x14ac:dyDescent="0.25">
      <c r="B101" t="s">
        <v>358</v>
      </c>
      <c r="C101" t="s">
        <v>359</v>
      </c>
      <c r="D101">
        <v>1</v>
      </c>
    </row>
    <row r="102" spans="1:4" x14ac:dyDescent="0.25">
      <c r="B102" t="s">
        <v>358</v>
      </c>
      <c r="C102" t="s">
        <v>359</v>
      </c>
      <c r="D102">
        <v>4</v>
      </c>
    </row>
    <row r="103" spans="1:4" x14ac:dyDescent="0.25">
      <c r="B103" t="s">
        <v>358</v>
      </c>
      <c r="C103" t="s">
        <v>359</v>
      </c>
      <c r="D103">
        <v>9</v>
      </c>
    </row>
    <row r="104" spans="1:4" x14ac:dyDescent="0.25">
      <c r="B104" t="s">
        <v>358</v>
      </c>
      <c r="C104" t="s">
        <v>359</v>
      </c>
      <c r="D104">
        <v>5</v>
      </c>
    </row>
    <row r="105" spans="1:4" x14ac:dyDescent="0.25">
      <c r="B105" t="s">
        <v>358</v>
      </c>
      <c r="C105" t="s">
        <v>359</v>
      </c>
      <c r="D105">
        <v>11</v>
      </c>
    </row>
    <row r="106" spans="1:4" x14ac:dyDescent="0.25">
      <c r="B106" t="s">
        <v>358</v>
      </c>
      <c r="C106" t="s">
        <v>359</v>
      </c>
      <c r="D106">
        <v>14</v>
      </c>
    </row>
    <row r="107" spans="1:4" x14ac:dyDescent="0.25">
      <c r="A107" s="7"/>
      <c r="B107" s="7" t="s">
        <v>358</v>
      </c>
      <c r="C107" s="7" t="s">
        <v>359</v>
      </c>
      <c r="D107" s="7">
        <v>2</v>
      </c>
    </row>
    <row r="108" spans="1:4" x14ac:dyDescent="0.25">
      <c r="A108" s="7"/>
      <c r="B108" s="7" t="s">
        <v>358</v>
      </c>
      <c r="C108" s="7" t="s">
        <v>359</v>
      </c>
      <c r="D108" s="7">
        <v>50</v>
      </c>
    </row>
    <row r="109" spans="1:4" x14ac:dyDescent="0.25">
      <c r="A109" s="7"/>
      <c r="B109" s="7" t="s">
        <v>358</v>
      </c>
      <c r="C109" s="7" t="s">
        <v>359</v>
      </c>
      <c r="D109" s="7">
        <v>51</v>
      </c>
    </row>
    <row r="110" spans="1:4" x14ac:dyDescent="0.25">
      <c r="A110" s="7"/>
      <c r="B110" s="7" t="s">
        <v>358</v>
      </c>
      <c r="C110" s="7" t="s">
        <v>359</v>
      </c>
      <c r="D110" s="7">
        <v>52</v>
      </c>
    </row>
    <row r="111" spans="1:4" x14ac:dyDescent="0.25">
      <c r="A111" s="7"/>
      <c r="B111" s="7" t="s">
        <v>358</v>
      </c>
      <c r="C111" s="7" t="s">
        <v>359</v>
      </c>
      <c r="D111" s="7">
        <v>53</v>
      </c>
    </row>
    <row r="113" spans="1:4" x14ac:dyDescent="0.25">
      <c r="A113" t="s">
        <v>357</v>
      </c>
      <c r="D113" t="s">
        <v>287</v>
      </c>
    </row>
    <row r="114" spans="1:4" x14ac:dyDescent="0.25">
      <c r="B114" t="s">
        <v>358</v>
      </c>
      <c r="C114" t="s">
        <v>359</v>
      </c>
      <c r="D114">
        <v>9</v>
      </c>
    </row>
    <row r="115" spans="1:4" x14ac:dyDescent="0.25">
      <c r="B115" t="s">
        <v>358</v>
      </c>
      <c r="C115" t="s">
        <v>359</v>
      </c>
      <c r="D115">
        <v>11</v>
      </c>
    </row>
    <row r="116" spans="1:4" x14ac:dyDescent="0.25">
      <c r="B116" t="s">
        <v>358</v>
      </c>
      <c r="C116" t="s">
        <v>359</v>
      </c>
      <c r="D116">
        <v>2</v>
      </c>
    </row>
    <row r="117" spans="1:4" x14ac:dyDescent="0.25">
      <c r="B117" t="s">
        <v>358</v>
      </c>
      <c r="C117" t="s">
        <v>359</v>
      </c>
      <c r="D117">
        <v>15</v>
      </c>
    </row>
    <row r="118" spans="1:4" x14ac:dyDescent="0.25">
      <c r="B118" t="s">
        <v>358</v>
      </c>
      <c r="C118" t="s">
        <v>359</v>
      </c>
      <c r="D118">
        <v>14</v>
      </c>
    </row>
    <row r="119" spans="1:4" x14ac:dyDescent="0.25">
      <c r="B119" t="s">
        <v>358</v>
      </c>
      <c r="C119" t="s">
        <v>359</v>
      </c>
      <c r="D119">
        <v>13</v>
      </c>
    </row>
    <row r="120" spans="1:4" x14ac:dyDescent="0.25">
      <c r="B120" t="s">
        <v>358</v>
      </c>
      <c r="C120" t="s">
        <v>359</v>
      </c>
      <c r="D120">
        <v>4</v>
      </c>
    </row>
    <row r="121" spans="1:4" x14ac:dyDescent="0.25">
      <c r="A121" s="7"/>
      <c r="B121" s="7" t="s">
        <v>358</v>
      </c>
      <c r="C121" s="7" t="s">
        <v>359</v>
      </c>
      <c r="D121" s="7">
        <v>1</v>
      </c>
    </row>
    <row r="122" spans="1:4" x14ac:dyDescent="0.25">
      <c r="A122" s="7"/>
      <c r="B122" s="7" t="s">
        <v>358</v>
      </c>
      <c r="C122" s="7" t="s">
        <v>359</v>
      </c>
      <c r="D122" s="7">
        <v>6</v>
      </c>
    </row>
    <row r="123" spans="1:4" x14ac:dyDescent="0.25">
      <c r="A123" s="7"/>
      <c r="B123" s="7" t="s">
        <v>358</v>
      </c>
      <c r="C123" s="7" t="s">
        <v>359</v>
      </c>
      <c r="D123" s="7">
        <v>50</v>
      </c>
    </row>
    <row r="124" spans="1:4" x14ac:dyDescent="0.25">
      <c r="A124" s="7"/>
      <c r="B124" s="7" t="s">
        <v>358</v>
      </c>
      <c r="C124" s="7" t="s">
        <v>359</v>
      </c>
      <c r="D124" s="7">
        <v>51</v>
      </c>
    </row>
    <row r="125" spans="1:4" x14ac:dyDescent="0.25">
      <c r="A125" s="7"/>
      <c r="B125" s="7" t="s">
        <v>358</v>
      </c>
      <c r="C125" s="7" t="s">
        <v>359</v>
      </c>
      <c r="D125" s="7">
        <v>52</v>
      </c>
    </row>
    <row r="127" spans="1:4" x14ac:dyDescent="0.25">
      <c r="A127" t="s">
        <v>357</v>
      </c>
      <c r="D127" t="s">
        <v>288</v>
      </c>
    </row>
    <row r="128" spans="1:4" x14ac:dyDescent="0.25">
      <c r="B128" t="s">
        <v>358</v>
      </c>
      <c r="C128" t="s">
        <v>359</v>
      </c>
      <c r="D128">
        <v>10</v>
      </c>
    </row>
    <row r="129" spans="1:4" x14ac:dyDescent="0.25">
      <c r="B129" t="s">
        <v>358</v>
      </c>
      <c r="C129" t="s">
        <v>359</v>
      </c>
      <c r="D129">
        <v>8</v>
      </c>
    </row>
    <row r="130" spans="1:4" x14ac:dyDescent="0.25">
      <c r="B130" t="s">
        <v>358</v>
      </c>
      <c r="C130" t="s">
        <v>359</v>
      </c>
      <c r="D130">
        <v>1</v>
      </c>
    </row>
    <row r="131" spans="1:4" x14ac:dyDescent="0.25">
      <c r="B131" t="s">
        <v>358</v>
      </c>
      <c r="C131" t="s">
        <v>359</v>
      </c>
      <c r="D131">
        <v>9</v>
      </c>
    </row>
    <row r="132" spans="1:4" x14ac:dyDescent="0.25">
      <c r="B132" t="s">
        <v>358</v>
      </c>
      <c r="C132" t="s">
        <v>359</v>
      </c>
      <c r="D132">
        <v>11</v>
      </c>
    </row>
    <row r="133" spans="1:4" x14ac:dyDescent="0.25">
      <c r="B133" t="s">
        <v>358</v>
      </c>
      <c r="C133" t="s">
        <v>359</v>
      </c>
      <c r="D133">
        <v>5</v>
      </c>
    </row>
    <row r="134" spans="1:4" x14ac:dyDescent="0.25">
      <c r="B134" t="s">
        <v>358</v>
      </c>
      <c r="C134" t="s">
        <v>359</v>
      </c>
      <c r="D134">
        <v>13</v>
      </c>
    </row>
    <row r="135" spans="1:4" x14ac:dyDescent="0.25">
      <c r="A135" s="7"/>
      <c r="B135" s="7" t="s">
        <v>358</v>
      </c>
      <c r="C135" s="7" t="s">
        <v>359</v>
      </c>
      <c r="D135" s="7">
        <v>12</v>
      </c>
    </row>
    <row r="136" spans="1:4" x14ac:dyDescent="0.25">
      <c r="A136" s="7"/>
      <c r="B136" s="7" t="s">
        <v>358</v>
      </c>
      <c r="C136" s="7" t="s">
        <v>359</v>
      </c>
      <c r="D136" s="7">
        <v>50</v>
      </c>
    </row>
    <row r="137" spans="1:4" x14ac:dyDescent="0.25">
      <c r="A137" s="7"/>
      <c r="B137" s="7" t="s">
        <v>358</v>
      </c>
      <c r="C137" s="7" t="s">
        <v>359</v>
      </c>
      <c r="D137" s="7">
        <v>51</v>
      </c>
    </row>
    <row r="138" spans="1:4" x14ac:dyDescent="0.25">
      <c r="A138" s="7"/>
      <c r="B138" s="7" t="s">
        <v>358</v>
      </c>
      <c r="C138" s="7" t="s">
        <v>359</v>
      </c>
      <c r="D138" s="7">
        <v>52</v>
      </c>
    </row>
    <row r="139" spans="1:4" x14ac:dyDescent="0.25">
      <c r="A139" s="7"/>
      <c r="B139" s="7" t="s">
        <v>358</v>
      </c>
      <c r="C139" s="7" t="s">
        <v>359</v>
      </c>
      <c r="D139" s="7">
        <v>53</v>
      </c>
    </row>
    <row r="141" spans="1:4" x14ac:dyDescent="0.25">
      <c r="A141" t="s">
        <v>357</v>
      </c>
      <c r="D141" t="s">
        <v>289</v>
      </c>
    </row>
    <row r="142" spans="1:4" x14ac:dyDescent="0.25">
      <c r="B142" t="s">
        <v>358</v>
      </c>
      <c r="C142" t="s">
        <v>359</v>
      </c>
      <c r="D142">
        <v>14</v>
      </c>
    </row>
    <row r="143" spans="1:4" x14ac:dyDescent="0.25">
      <c r="B143" t="s">
        <v>358</v>
      </c>
      <c r="C143" t="s">
        <v>359</v>
      </c>
      <c r="D143">
        <v>9</v>
      </c>
    </row>
    <row r="144" spans="1:4" x14ac:dyDescent="0.25">
      <c r="B144" t="s">
        <v>358</v>
      </c>
      <c r="C144" t="s">
        <v>359</v>
      </c>
      <c r="D144">
        <v>2</v>
      </c>
    </row>
    <row r="145" spans="1:4" x14ac:dyDescent="0.25">
      <c r="B145" t="s">
        <v>358</v>
      </c>
      <c r="C145" t="s">
        <v>359</v>
      </c>
      <c r="D145">
        <v>7</v>
      </c>
    </row>
    <row r="146" spans="1:4" x14ac:dyDescent="0.25">
      <c r="B146" t="s">
        <v>358</v>
      </c>
      <c r="C146" t="s">
        <v>359</v>
      </c>
      <c r="D146">
        <v>12</v>
      </c>
    </row>
    <row r="147" spans="1:4" x14ac:dyDescent="0.25">
      <c r="A147" s="7"/>
      <c r="B147" s="7" t="s">
        <v>358</v>
      </c>
      <c r="C147" s="7" t="s">
        <v>359</v>
      </c>
      <c r="D147" s="7">
        <v>4</v>
      </c>
    </row>
    <row r="148" spans="1:4" x14ac:dyDescent="0.25">
      <c r="A148" s="7"/>
      <c r="B148" s="7" t="s">
        <v>358</v>
      </c>
      <c r="C148" s="7" t="s">
        <v>359</v>
      </c>
      <c r="D148" s="7">
        <v>15</v>
      </c>
    </row>
    <row r="149" spans="1:4" x14ac:dyDescent="0.25">
      <c r="A149" s="7"/>
      <c r="B149" s="7" t="s">
        <v>358</v>
      </c>
      <c r="C149" s="7" t="s">
        <v>359</v>
      </c>
      <c r="D149" s="7">
        <v>50</v>
      </c>
    </row>
    <row r="150" spans="1:4" x14ac:dyDescent="0.25">
      <c r="A150" s="7"/>
      <c r="B150" s="7" t="s">
        <v>358</v>
      </c>
      <c r="C150" s="7" t="s">
        <v>359</v>
      </c>
      <c r="D150" s="7">
        <v>51</v>
      </c>
    </row>
    <row r="151" spans="1:4" x14ac:dyDescent="0.25">
      <c r="A151" s="7"/>
      <c r="B151" s="7" t="s">
        <v>358</v>
      </c>
      <c r="C151" s="7" t="s">
        <v>359</v>
      </c>
      <c r="D151" s="7">
        <v>52</v>
      </c>
    </row>
    <row r="152" spans="1:4" x14ac:dyDescent="0.25">
      <c r="A152" s="7"/>
      <c r="B152" s="7" t="s">
        <v>358</v>
      </c>
      <c r="C152" s="7" t="s">
        <v>359</v>
      </c>
      <c r="D152" s="7">
        <v>53</v>
      </c>
    </row>
    <row r="153" spans="1:4" x14ac:dyDescent="0.25">
      <c r="A153" s="7"/>
      <c r="B153" s="7" t="s">
        <v>358</v>
      </c>
      <c r="C153" s="7" t="s">
        <v>359</v>
      </c>
      <c r="D153" s="7">
        <v>54</v>
      </c>
    </row>
    <row r="155" spans="1:4" x14ac:dyDescent="0.25">
      <c r="A155" t="s">
        <v>357</v>
      </c>
      <c r="D155" t="s">
        <v>290</v>
      </c>
    </row>
    <row r="156" spans="1:4" x14ac:dyDescent="0.25">
      <c r="B156" t="s">
        <v>358</v>
      </c>
      <c r="C156" t="s">
        <v>359</v>
      </c>
      <c r="D156">
        <v>2</v>
      </c>
    </row>
    <row r="157" spans="1:4" x14ac:dyDescent="0.25">
      <c r="B157" t="s">
        <v>358</v>
      </c>
      <c r="C157" t="s">
        <v>359</v>
      </c>
      <c r="D157">
        <v>12</v>
      </c>
    </row>
    <row r="158" spans="1:4" x14ac:dyDescent="0.25">
      <c r="B158" t="s">
        <v>358</v>
      </c>
      <c r="C158" t="s">
        <v>359</v>
      </c>
      <c r="D158">
        <v>5</v>
      </c>
    </row>
    <row r="159" spans="1:4" x14ac:dyDescent="0.25">
      <c r="B159" t="s">
        <v>358</v>
      </c>
      <c r="C159" t="s">
        <v>359</v>
      </c>
      <c r="D159">
        <v>13</v>
      </c>
    </row>
    <row r="160" spans="1:4" x14ac:dyDescent="0.25">
      <c r="B160" t="s">
        <v>358</v>
      </c>
      <c r="C160" t="s">
        <v>359</v>
      </c>
      <c r="D160">
        <v>15</v>
      </c>
    </row>
    <row r="161" spans="1:4" x14ac:dyDescent="0.25">
      <c r="B161" t="s">
        <v>358</v>
      </c>
      <c r="C161" t="s">
        <v>359</v>
      </c>
      <c r="D161">
        <v>10</v>
      </c>
    </row>
    <row r="162" spans="1:4" x14ac:dyDescent="0.25">
      <c r="A162" s="7"/>
      <c r="B162" s="7" t="s">
        <v>358</v>
      </c>
      <c r="C162" s="7" t="s">
        <v>359</v>
      </c>
      <c r="D162" s="7">
        <v>50</v>
      </c>
    </row>
    <row r="163" spans="1:4" x14ac:dyDescent="0.25">
      <c r="A163" s="7"/>
      <c r="B163" s="7" t="s">
        <v>358</v>
      </c>
      <c r="C163" s="7" t="s">
        <v>359</v>
      </c>
      <c r="D163" s="7">
        <v>51</v>
      </c>
    </row>
    <row r="164" spans="1:4" x14ac:dyDescent="0.25">
      <c r="A164" s="7"/>
      <c r="B164" s="7" t="s">
        <v>358</v>
      </c>
      <c r="C164" s="7" t="s">
        <v>359</v>
      </c>
      <c r="D164" s="7">
        <v>52</v>
      </c>
    </row>
    <row r="165" spans="1:4" x14ac:dyDescent="0.25">
      <c r="A165" s="7"/>
      <c r="B165" s="7" t="s">
        <v>358</v>
      </c>
      <c r="C165" s="7" t="s">
        <v>359</v>
      </c>
      <c r="D165" s="7">
        <v>53</v>
      </c>
    </row>
    <row r="166" spans="1:4" x14ac:dyDescent="0.25">
      <c r="A166" s="7"/>
      <c r="B166" s="7" t="s">
        <v>358</v>
      </c>
      <c r="C166" s="7" t="s">
        <v>359</v>
      </c>
      <c r="D166" s="7">
        <v>54</v>
      </c>
    </row>
    <row r="167" spans="1:4" x14ac:dyDescent="0.25">
      <c r="A167" s="7"/>
      <c r="B167" s="7" t="s">
        <v>358</v>
      </c>
      <c r="C167" s="7" t="s">
        <v>359</v>
      </c>
      <c r="D167" s="7">
        <v>55</v>
      </c>
    </row>
    <row r="169" spans="1:4" x14ac:dyDescent="0.25">
      <c r="A169" t="s">
        <v>357</v>
      </c>
      <c r="D169" t="s">
        <v>291</v>
      </c>
    </row>
    <row r="170" spans="1:4" x14ac:dyDescent="0.25">
      <c r="B170" t="s">
        <v>358</v>
      </c>
      <c r="C170" t="s">
        <v>359</v>
      </c>
      <c r="D170">
        <v>4</v>
      </c>
    </row>
    <row r="171" spans="1:4" x14ac:dyDescent="0.25">
      <c r="B171" t="s">
        <v>358</v>
      </c>
      <c r="C171" t="s">
        <v>359</v>
      </c>
      <c r="D171">
        <v>14</v>
      </c>
    </row>
    <row r="172" spans="1:4" x14ac:dyDescent="0.25">
      <c r="B172" t="s">
        <v>358</v>
      </c>
      <c r="C172" t="s">
        <v>359</v>
      </c>
      <c r="D172">
        <v>11</v>
      </c>
    </row>
    <row r="173" spans="1:4" x14ac:dyDescent="0.25">
      <c r="B173" t="s">
        <v>358</v>
      </c>
      <c r="C173" t="s">
        <v>359</v>
      </c>
      <c r="D173">
        <v>16</v>
      </c>
    </row>
    <row r="174" spans="1:4" x14ac:dyDescent="0.25">
      <c r="B174" t="s">
        <v>358</v>
      </c>
      <c r="C174" t="s">
        <v>359</v>
      </c>
      <c r="D174">
        <v>8</v>
      </c>
    </row>
    <row r="175" spans="1:4" x14ac:dyDescent="0.25">
      <c r="A175" s="7"/>
      <c r="B175" s="7" t="s">
        <v>358</v>
      </c>
      <c r="C175" s="7" t="s">
        <v>359</v>
      </c>
      <c r="D175" s="7">
        <v>1</v>
      </c>
    </row>
    <row r="176" spans="1:4" x14ac:dyDescent="0.25">
      <c r="A176" s="7"/>
      <c r="B176" s="7" t="s">
        <v>358</v>
      </c>
      <c r="C176" s="7" t="s">
        <v>359</v>
      </c>
      <c r="D176" s="7">
        <v>50</v>
      </c>
    </row>
    <row r="177" spans="1:4" x14ac:dyDescent="0.25">
      <c r="A177" s="7"/>
      <c r="B177" s="7" t="s">
        <v>358</v>
      </c>
      <c r="C177" s="7" t="s">
        <v>359</v>
      </c>
      <c r="D177" s="7">
        <v>51</v>
      </c>
    </row>
    <row r="178" spans="1:4" x14ac:dyDescent="0.25">
      <c r="A178" s="7"/>
      <c r="B178" s="7" t="s">
        <v>358</v>
      </c>
      <c r="C178" s="7" t="s">
        <v>359</v>
      </c>
      <c r="D178" s="7">
        <v>52</v>
      </c>
    </row>
    <row r="179" spans="1:4" x14ac:dyDescent="0.25">
      <c r="A179" s="7"/>
      <c r="B179" s="7" t="s">
        <v>358</v>
      </c>
      <c r="C179" s="7" t="s">
        <v>359</v>
      </c>
      <c r="D179" s="7">
        <v>53</v>
      </c>
    </row>
    <row r="180" spans="1:4" x14ac:dyDescent="0.25">
      <c r="A180" s="7"/>
      <c r="B180" s="7" t="s">
        <v>358</v>
      </c>
      <c r="C180" s="7" t="s">
        <v>359</v>
      </c>
      <c r="D180" s="7">
        <v>54</v>
      </c>
    </row>
    <row r="181" spans="1:4" x14ac:dyDescent="0.25">
      <c r="A181" s="7"/>
      <c r="B181" s="7" t="s">
        <v>358</v>
      </c>
      <c r="C181" s="7" t="s">
        <v>359</v>
      </c>
      <c r="D181" s="7">
        <v>55</v>
      </c>
    </row>
    <row r="183" spans="1:4" x14ac:dyDescent="0.25">
      <c r="A183" t="s">
        <v>357</v>
      </c>
      <c r="D183" t="s">
        <v>292</v>
      </c>
    </row>
    <row r="184" spans="1:4" x14ac:dyDescent="0.25">
      <c r="B184" t="s">
        <v>358</v>
      </c>
      <c r="C184" t="s">
        <v>359</v>
      </c>
      <c r="D184">
        <v>5</v>
      </c>
    </row>
    <row r="185" spans="1:4" x14ac:dyDescent="0.25">
      <c r="B185" t="s">
        <v>358</v>
      </c>
      <c r="C185" t="s">
        <v>359</v>
      </c>
      <c r="D185">
        <v>13</v>
      </c>
    </row>
    <row r="186" spans="1:4" x14ac:dyDescent="0.25">
      <c r="B186" t="s">
        <v>358</v>
      </c>
      <c r="C186" t="s">
        <v>359</v>
      </c>
      <c r="D186">
        <v>4</v>
      </c>
    </row>
    <row r="187" spans="1:4" x14ac:dyDescent="0.25">
      <c r="B187" t="s">
        <v>358</v>
      </c>
      <c r="C187" t="s">
        <v>359</v>
      </c>
      <c r="D187">
        <v>10</v>
      </c>
    </row>
    <row r="188" spans="1:4" x14ac:dyDescent="0.25">
      <c r="B188" t="s">
        <v>358</v>
      </c>
      <c r="C188" t="s">
        <v>359</v>
      </c>
      <c r="D188">
        <v>8</v>
      </c>
    </row>
    <row r="189" spans="1:4" x14ac:dyDescent="0.25">
      <c r="B189" t="s">
        <v>358</v>
      </c>
      <c r="C189" t="s">
        <v>359</v>
      </c>
      <c r="D189">
        <v>12</v>
      </c>
    </row>
    <row r="190" spans="1:4" x14ac:dyDescent="0.25">
      <c r="B190" t="s">
        <v>358</v>
      </c>
      <c r="C190" t="s">
        <v>359</v>
      </c>
      <c r="D190">
        <v>9</v>
      </c>
    </row>
    <row r="191" spans="1:4" x14ac:dyDescent="0.25">
      <c r="B191" t="s">
        <v>358</v>
      </c>
      <c r="C191" t="s">
        <v>359</v>
      </c>
      <c r="D191">
        <v>50</v>
      </c>
    </row>
    <row r="192" spans="1:4" x14ac:dyDescent="0.25">
      <c r="A192" s="7"/>
      <c r="B192" s="7" t="s">
        <v>358</v>
      </c>
      <c r="C192" s="7" t="s">
        <v>359</v>
      </c>
      <c r="D192" s="7">
        <v>51</v>
      </c>
    </row>
    <row r="193" spans="1:4" x14ac:dyDescent="0.25">
      <c r="A193" s="7"/>
      <c r="B193" s="7" t="s">
        <v>358</v>
      </c>
      <c r="C193" s="7" t="s">
        <v>359</v>
      </c>
      <c r="D193" s="7">
        <v>52</v>
      </c>
    </row>
    <row r="194" spans="1:4" x14ac:dyDescent="0.25">
      <c r="A194" s="7"/>
      <c r="B194" s="7" t="s">
        <v>358</v>
      </c>
      <c r="C194" s="7" t="s">
        <v>359</v>
      </c>
      <c r="D194" s="7">
        <v>53</v>
      </c>
    </row>
    <row r="195" spans="1:4" x14ac:dyDescent="0.25">
      <c r="A195" s="7"/>
      <c r="B195" s="7" t="s">
        <v>358</v>
      </c>
      <c r="C195" s="7" t="s">
        <v>359</v>
      </c>
      <c r="D195" s="7">
        <v>54</v>
      </c>
    </row>
    <row r="197" spans="1:4" x14ac:dyDescent="0.25">
      <c r="A197" t="s">
        <v>357</v>
      </c>
      <c r="D197" t="s">
        <v>293</v>
      </c>
    </row>
    <row r="198" spans="1:4" x14ac:dyDescent="0.25">
      <c r="B198" t="s">
        <v>358</v>
      </c>
      <c r="C198" t="s">
        <v>359</v>
      </c>
      <c r="D198">
        <v>8</v>
      </c>
    </row>
    <row r="199" spans="1:4" x14ac:dyDescent="0.25">
      <c r="B199" t="s">
        <v>358</v>
      </c>
      <c r="C199" t="s">
        <v>359</v>
      </c>
      <c r="D199">
        <v>12</v>
      </c>
    </row>
    <row r="200" spans="1:4" x14ac:dyDescent="0.25">
      <c r="B200" t="s">
        <v>358</v>
      </c>
      <c r="C200" t="s">
        <v>359</v>
      </c>
      <c r="D200">
        <v>14</v>
      </c>
    </row>
    <row r="201" spans="1:4" x14ac:dyDescent="0.25">
      <c r="B201" t="s">
        <v>358</v>
      </c>
      <c r="C201" t="s">
        <v>359</v>
      </c>
      <c r="D201">
        <v>15</v>
      </c>
    </row>
    <row r="202" spans="1:4" x14ac:dyDescent="0.25">
      <c r="B202" t="s">
        <v>358</v>
      </c>
      <c r="C202" t="s">
        <v>359</v>
      </c>
      <c r="D202">
        <v>3</v>
      </c>
    </row>
    <row r="203" spans="1:4" x14ac:dyDescent="0.25">
      <c r="B203" t="s">
        <v>358</v>
      </c>
      <c r="C203" t="s">
        <v>359</v>
      </c>
      <c r="D203">
        <v>11</v>
      </c>
    </row>
    <row r="204" spans="1:4" x14ac:dyDescent="0.25">
      <c r="B204" t="s">
        <v>358</v>
      </c>
      <c r="C204" t="s">
        <v>359</v>
      </c>
      <c r="D204">
        <v>50</v>
      </c>
    </row>
    <row r="205" spans="1:4" x14ac:dyDescent="0.25">
      <c r="B205" t="s">
        <v>358</v>
      </c>
      <c r="C205" t="s">
        <v>359</v>
      </c>
      <c r="D205">
        <v>51</v>
      </c>
    </row>
    <row r="206" spans="1:4" x14ac:dyDescent="0.25">
      <c r="B206" t="s">
        <v>358</v>
      </c>
      <c r="C206" t="s">
        <v>359</v>
      </c>
      <c r="D206">
        <v>52</v>
      </c>
    </row>
    <row r="207" spans="1:4" x14ac:dyDescent="0.25">
      <c r="B207" t="s">
        <v>358</v>
      </c>
      <c r="C207" t="s">
        <v>359</v>
      </c>
      <c r="D207">
        <v>53</v>
      </c>
    </row>
    <row r="208" spans="1:4" x14ac:dyDescent="0.25">
      <c r="B208" t="s">
        <v>358</v>
      </c>
      <c r="C208" t="s">
        <v>359</v>
      </c>
      <c r="D208">
        <v>54</v>
      </c>
    </row>
    <row r="209" spans="1:4" x14ac:dyDescent="0.25">
      <c r="B209" t="s">
        <v>358</v>
      </c>
      <c r="C209" t="s">
        <v>359</v>
      </c>
      <c r="D209">
        <v>55</v>
      </c>
    </row>
    <row r="211" spans="1:4" x14ac:dyDescent="0.25">
      <c r="A211" t="s">
        <v>357</v>
      </c>
      <c r="D211" t="s">
        <v>294</v>
      </c>
    </row>
    <row r="212" spans="1:4" x14ac:dyDescent="0.25">
      <c r="B212" t="s">
        <v>358</v>
      </c>
      <c r="C212" t="s">
        <v>359</v>
      </c>
      <c r="D212">
        <v>7</v>
      </c>
    </row>
    <row r="213" spans="1:4" x14ac:dyDescent="0.25">
      <c r="B213" t="s">
        <v>358</v>
      </c>
      <c r="C213" t="s">
        <v>359</v>
      </c>
      <c r="D213">
        <v>14</v>
      </c>
    </row>
    <row r="214" spans="1:4" x14ac:dyDescent="0.25">
      <c r="B214" t="s">
        <v>358</v>
      </c>
      <c r="C214" t="s">
        <v>359</v>
      </c>
      <c r="D214">
        <v>15</v>
      </c>
    </row>
    <row r="215" spans="1:4" x14ac:dyDescent="0.25">
      <c r="B215" t="s">
        <v>358</v>
      </c>
      <c r="C215" t="s">
        <v>359</v>
      </c>
      <c r="D215">
        <v>12</v>
      </c>
    </row>
    <row r="216" spans="1:4" x14ac:dyDescent="0.25">
      <c r="B216" t="s">
        <v>358</v>
      </c>
      <c r="C216" t="s">
        <v>359</v>
      </c>
      <c r="D216">
        <v>11</v>
      </c>
    </row>
    <row r="217" spans="1:4" x14ac:dyDescent="0.25">
      <c r="B217" t="s">
        <v>358</v>
      </c>
      <c r="C217" t="s">
        <v>359</v>
      </c>
      <c r="D217">
        <v>3</v>
      </c>
    </row>
    <row r="218" spans="1:4" x14ac:dyDescent="0.25">
      <c r="B218" t="s">
        <v>358</v>
      </c>
      <c r="C218" t="s">
        <v>359</v>
      </c>
      <c r="D218">
        <v>2</v>
      </c>
    </row>
    <row r="219" spans="1:4" x14ac:dyDescent="0.25">
      <c r="B219" t="s">
        <v>358</v>
      </c>
      <c r="C219" t="s">
        <v>359</v>
      </c>
      <c r="D219">
        <v>8</v>
      </c>
    </row>
    <row r="220" spans="1:4" x14ac:dyDescent="0.25">
      <c r="A220" s="7"/>
      <c r="B220" s="7" t="s">
        <v>358</v>
      </c>
      <c r="C220" s="7" t="s">
        <v>359</v>
      </c>
      <c r="D220" s="7">
        <v>50</v>
      </c>
    </row>
    <row r="221" spans="1:4" x14ac:dyDescent="0.25">
      <c r="A221" s="7"/>
      <c r="B221" s="7" t="s">
        <v>358</v>
      </c>
      <c r="C221" s="7" t="s">
        <v>359</v>
      </c>
      <c r="D221" s="7">
        <v>51</v>
      </c>
    </row>
    <row r="222" spans="1:4" x14ac:dyDescent="0.25">
      <c r="A222" s="7"/>
      <c r="B222" s="7" t="s">
        <v>358</v>
      </c>
      <c r="C222" s="7" t="s">
        <v>359</v>
      </c>
      <c r="D222" s="7">
        <v>52</v>
      </c>
    </row>
    <row r="223" spans="1:4" x14ac:dyDescent="0.25">
      <c r="A223" s="7"/>
      <c r="B223" s="7" t="s">
        <v>358</v>
      </c>
      <c r="C223" s="7" t="s">
        <v>359</v>
      </c>
      <c r="D223" s="7">
        <v>53</v>
      </c>
    </row>
    <row r="225" spans="1:4" x14ac:dyDescent="0.25">
      <c r="A225" t="s">
        <v>357</v>
      </c>
      <c r="D225" t="s">
        <v>295</v>
      </c>
    </row>
    <row r="226" spans="1:4" x14ac:dyDescent="0.25">
      <c r="B226" t="s">
        <v>358</v>
      </c>
      <c r="C226" t="s">
        <v>359</v>
      </c>
      <c r="D226">
        <v>14</v>
      </c>
    </row>
    <row r="227" spans="1:4" x14ac:dyDescent="0.25">
      <c r="B227" t="s">
        <v>358</v>
      </c>
      <c r="C227" t="s">
        <v>359</v>
      </c>
      <c r="D227">
        <v>11</v>
      </c>
    </row>
    <row r="228" spans="1:4" x14ac:dyDescent="0.25">
      <c r="B228" t="s">
        <v>358</v>
      </c>
      <c r="C228" t="s">
        <v>359</v>
      </c>
      <c r="D228">
        <v>15</v>
      </c>
    </row>
    <row r="229" spans="1:4" x14ac:dyDescent="0.25">
      <c r="B229" t="s">
        <v>358</v>
      </c>
      <c r="C229" t="s">
        <v>359</v>
      </c>
      <c r="D229">
        <v>12</v>
      </c>
    </row>
    <row r="230" spans="1:4" x14ac:dyDescent="0.25">
      <c r="B230" t="s">
        <v>358</v>
      </c>
      <c r="C230" t="s">
        <v>359</v>
      </c>
      <c r="D230">
        <v>8</v>
      </c>
    </row>
    <row r="231" spans="1:4" x14ac:dyDescent="0.25">
      <c r="B231" t="s">
        <v>358</v>
      </c>
      <c r="C231" t="s">
        <v>359</v>
      </c>
      <c r="D231">
        <v>2</v>
      </c>
    </row>
    <row r="232" spans="1:4" x14ac:dyDescent="0.25">
      <c r="B232" t="s">
        <v>358</v>
      </c>
      <c r="C232" t="s">
        <v>359</v>
      </c>
      <c r="D232">
        <v>6</v>
      </c>
    </row>
    <row r="233" spans="1:4" x14ac:dyDescent="0.25">
      <c r="B233" t="s">
        <v>358</v>
      </c>
      <c r="C233" t="s">
        <v>359</v>
      </c>
      <c r="D233">
        <v>3</v>
      </c>
    </row>
    <row r="234" spans="1:4" x14ac:dyDescent="0.25">
      <c r="B234" t="s">
        <v>358</v>
      </c>
      <c r="C234" t="s">
        <v>359</v>
      </c>
      <c r="D234">
        <v>50</v>
      </c>
    </row>
    <row r="235" spans="1:4" x14ac:dyDescent="0.25">
      <c r="B235" t="s">
        <v>358</v>
      </c>
      <c r="C235" t="s">
        <v>359</v>
      </c>
      <c r="D235">
        <v>51</v>
      </c>
    </row>
    <row r="236" spans="1:4" x14ac:dyDescent="0.25">
      <c r="B236" t="s">
        <v>358</v>
      </c>
      <c r="C236" t="s">
        <v>359</v>
      </c>
      <c r="D236">
        <v>52</v>
      </c>
    </row>
    <row r="237" spans="1:4" x14ac:dyDescent="0.25">
      <c r="B237" t="s">
        <v>358</v>
      </c>
      <c r="C237" t="s">
        <v>359</v>
      </c>
      <c r="D237">
        <v>53</v>
      </c>
    </row>
    <row r="239" spans="1:4" x14ac:dyDescent="0.25">
      <c r="A239" t="s">
        <v>357</v>
      </c>
      <c r="D239" t="s">
        <v>296</v>
      </c>
    </row>
    <row r="240" spans="1:4" x14ac:dyDescent="0.25">
      <c r="B240" t="s">
        <v>358</v>
      </c>
      <c r="C240" t="s">
        <v>359</v>
      </c>
      <c r="D240">
        <v>13</v>
      </c>
    </row>
    <row r="241" spans="1:4" x14ac:dyDescent="0.25">
      <c r="B241" t="s">
        <v>358</v>
      </c>
      <c r="C241" t="s">
        <v>359</v>
      </c>
      <c r="D241">
        <v>12</v>
      </c>
    </row>
    <row r="242" spans="1:4" x14ac:dyDescent="0.25">
      <c r="B242" t="s">
        <v>358</v>
      </c>
      <c r="C242" t="s">
        <v>359</v>
      </c>
      <c r="D242">
        <v>11</v>
      </c>
    </row>
    <row r="243" spans="1:4" x14ac:dyDescent="0.25">
      <c r="B243" t="s">
        <v>358</v>
      </c>
      <c r="C243" t="s">
        <v>359</v>
      </c>
      <c r="D243">
        <v>2</v>
      </c>
    </row>
    <row r="244" spans="1:4" x14ac:dyDescent="0.25">
      <c r="B244" t="s">
        <v>358</v>
      </c>
      <c r="C244" t="s">
        <v>359</v>
      </c>
      <c r="D244">
        <v>15</v>
      </c>
    </row>
    <row r="245" spans="1:4" x14ac:dyDescent="0.25">
      <c r="B245" t="s">
        <v>358</v>
      </c>
      <c r="C245" t="s">
        <v>359</v>
      </c>
      <c r="D245">
        <v>14</v>
      </c>
    </row>
    <row r="246" spans="1:4" x14ac:dyDescent="0.25">
      <c r="B246" t="s">
        <v>358</v>
      </c>
      <c r="C246" t="s">
        <v>359</v>
      </c>
      <c r="D246">
        <v>5</v>
      </c>
    </row>
    <row r="247" spans="1:4" x14ac:dyDescent="0.25">
      <c r="B247" t="s">
        <v>358</v>
      </c>
      <c r="C247" t="s">
        <v>359</v>
      </c>
      <c r="D247">
        <v>8</v>
      </c>
    </row>
    <row r="248" spans="1:4" x14ac:dyDescent="0.25">
      <c r="B248" t="s">
        <v>358</v>
      </c>
      <c r="C248" t="s">
        <v>359</v>
      </c>
      <c r="D248">
        <v>50</v>
      </c>
    </row>
    <row r="249" spans="1:4" x14ac:dyDescent="0.25">
      <c r="A249" s="7"/>
      <c r="B249" s="7" t="s">
        <v>358</v>
      </c>
      <c r="C249" s="7" t="s">
        <v>359</v>
      </c>
      <c r="D249" s="7">
        <v>51</v>
      </c>
    </row>
    <row r="250" spans="1:4" x14ac:dyDescent="0.25">
      <c r="A250" s="7"/>
      <c r="B250" s="7" t="s">
        <v>358</v>
      </c>
      <c r="C250" s="7" t="s">
        <v>359</v>
      </c>
      <c r="D250" s="7">
        <v>52</v>
      </c>
    </row>
    <row r="251" spans="1:4" x14ac:dyDescent="0.25">
      <c r="A251" s="7"/>
      <c r="B251" s="7" t="s">
        <v>358</v>
      </c>
      <c r="C251" s="7" t="s">
        <v>359</v>
      </c>
      <c r="D251" s="7">
        <v>53</v>
      </c>
    </row>
    <row r="253" spans="1:4" x14ac:dyDescent="0.25">
      <c r="A253" t="s">
        <v>357</v>
      </c>
      <c r="D253" t="s">
        <v>298</v>
      </c>
    </row>
    <row r="254" spans="1:4" x14ac:dyDescent="0.25">
      <c r="B254" t="s">
        <v>358</v>
      </c>
      <c r="C254" t="s">
        <v>359</v>
      </c>
      <c r="D254">
        <v>11</v>
      </c>
    </row>
    <row r="255" spans="1:4" x14ac:dyDescent="0.25">
      <c r="B255" t="s">
        <v>358</v>
      </c>
      <c r="C255" t="s">
        <v>359</v>
      </c>
      <c r="D255">
        <v>2</v>
      </c>
    </row>
    <row r="256" spans="1:4" x14ac:dyDescent="0.25">
      <c r="B256" t="s">
        <v>358</v>
      </c>
      <c r="C256" t="s">
        <v>359</v>
      </c>
      <c r="D256">
        <v>8</v>
      </c>
    </row>
    <row r="257" spans="1:4" x14ac:dyDescent="0.25">
      <c r="B257" t="s">
        <v>358</v>
      </c>
      <c r="C257" t="s">
        <v>359</v>
      </c>
      <c r="D257">
        <v>15</v>
      </c>
    </row>
    <row r="258" spans="1:4" x14ac:dyDescent="0.25">
      <c r="B258" t="s">
        <v>358</v>
      </c>
      <c r="C258" t="s">
        <v>359</v>
      </c>
      <c r="D258">
        <v>3</v>
      </c>
    </row>
    <row r="259" spans="1:4" x14ac:dyDescent="0.25">
      <c r="B259" t="s">
        <v>358</v>
      </c>
      <c r="C259" t="s">
        <v>359</v>
      </c>
      <c r="D259">
        <v>13</v>
      </c>
    </row>
    <row r="260" spans="1:4" x14ac:dyDescent="0.25">
      <c r="B260" t="s">
        <v>358</v>
      </c>
      <c r="C260" t="s">
        <v>359</v>
      </c>
      <c r="D260">
        <v>12</v>
      </c>
    </row>
    <row r="261" spans="1:4" x14ac:dyDescent="0.25">
      <c r="B261" t="s">
        <v>358</v>
      </c>
      <c r="C261" t="s">
        <v>359</v>
      </c>
      <c r="D261">
        <v>6</v>
      </c>
    </row>
    <row r="262" spans="1:4" x14ac:dyDescent="0.25">
      <c r="B262" t="s">
        <v>358</v>
      </c>
      <c r="C262" t="s">
        <v>359</v>
      </c>
      <c r="D262">
        <v>7</v>
      </c>
    </row>
    <row r="263" spans="1:4" x14ac:dyDescent="0.25">
      <c r="B263" t="s">
        <v>358</v>
      </c>
      <c r="C263" t="s">
        <v>359</v>
      </c>
      <c r="D263">
        <v>14</v>
      </c>
    </row>
    <row r="264" spans="1:4" x14ac:dyDescent="0.25">
      <c r="A264" s="7"/>
      <c r="B264" s="7" t="s">
        <v>358</v>
      </c>
      <c r="C264" s="7" t="s">
        <v>359</v>
      </c>
      <c r="D264" s="7">
        <v>50</v>
      </c>
    </row>
    <row r="265" spans="1:4" x14ac:dyDescent="0.25">
      <c r="A265" s="7"/>
      <c r="B265" s="7" t="s">
        <v>358</v>
      </c>
      <c r="C265" s="7" t="s">
        <v>359</v>
      </c>
      <c r="D265" s="7">
        <v>51</v>
      </c>
    </row>
    <row r="267" spans="1:4" x14ac:dyDescent="0.25">
      <c r="A267" t="s">
        <v>357</v>
      </c>
      <c r="D267" t="s">
        <v>297</v>
      </c>
    </row>
    <row r="268" spans="1:4" x14ac:dyDescent="0.25">
      <c r="B268" t="s">
        <v>358</v>
      </c>
      <c r="C268" t="s">
        <v>359</v>
      </c>
      <c r="D268">
        <v>1</v>
      </c>
    </row>
    <row r="269" spans="1:4" x14ac:dyDescent="0.25">
      <c r="B269" t="s">
        <v>358</v>
      </c>
      <c r="C269" t="s">
        <v>359</v>
      </c>
      <c r="D269">
        <v>15</v>
      </c>
    </row>
    <row r="270" spans="1:4" x14ac:dyDescent="0.25">
      <c r="B270" t="s">
        <v>358</v>
      </c>
      <c r="C270" t="s">
        <v>359</v>
      </c>
      <c r="D270">
        <v>6</v>
      </c>
    </row>
    <row r="271" spans="1:4" x14ac:dyDescent="0.25">
      <c r="B271" t="s">
        <v>358</v>
      </c>
      <c r="C271" t="s">
        <v>359</v>
      </c>
      <c r="D271">
        <v>11</v>
      </c>
    </row>
    <row r="272" spans="1:4" x14ac:dyDescent="0.25">
      <c r="B272" t="s">
        <v>358</v>
      </c>
      <c r="C272" t="s">
        <v>359</v>
      </c>
      <c r="D272">
        <v>3</v>
      </c>
    </row>
    <row r="273" spans="1:4" x14ac:dyDescent="0.25">
      <c r="B273" t="s">
        <v>358</v>
      </c>
      <c r="C273" t="s">
        <v>359</v>
      </c>
      <c r="D273">
        <v>8</v>
      </c>
    </row>
    <row r="274" spans="1:4" x14ac:dyDescent="0.25">
      <c r="B274" t="s">
        <v>358</v>
      </c>
      <c r="C274" t="s">
        <v>359</v>
      </c>
      <c r="D274">
        <v>2</v>
      </c>
    </row>
    <row r="275" spans="1:4" x14ac:dyDescent="0.25">
      <c r="B275" t="s">
        <v>358</v>
      </c>
      <c r="C275" t="s">
        <v>359</v>
      </c>
      <c r="D275">
        <v>12</v>
      </c>
    </row>
    <row r="276" spans="1:4" x14ac:dyDescent="0.25">
      <c r="B276" t="s">
        <v>358</v>
      </c>
      <c r="C276" t="s">
        <v>359</v>
      </c>
      <c r="D276">
        <v>50</v>
      </c>
    </row>
    <row r="277" spans="1:4" x14ac:dyDescent="0.25">
      <c r="B277" t="s">
        <v>358</v>
      </c>
      <c r="C277" t="s">
        <v>359</v>
      </c>
      <c r="D277">
        <v>51</v>
      </c>
    </row>
    <row r="278" spans="1:4" x14ac:dyDescent="0.25">
      <c r="B278" t="s">
        <v>358</v>
      </c>
      <c r="C278" t="s">
        <v>359</v>
      </c>
      <c r="D278">
        <v>52</v>
      </c>
    </row>
    <row r="279" spans="1:4" x14ac:dyDescent="0.25">
      <c r="B279" t="s">
        <v>358</v>
      </c>
      <c r="C279" t="s">
        <v>359</v>
      </c>
      <c r="D279">
        <v>53</v>
      </c>
    </row>
    <row r="281" spans="1:4" x14ac:dyDescent="0.25">
      <c r="A281" t="s">
        <v>357</v>
      </c>
      <c r="D281" t="s">
        <v>299</v>
      </c>
    </row>
    <row r="282" spans="1:4" x14ac:dyDescent="0.25">
      <c r="B282" t="s">
        <v>358</v>
      </c>
      <c r="C282" t="s">
        <v>359</v>
      </c>
      <c r="D282">
        <v>12</v>
      </c>
    </row>
    <row r="283" spans="1:4" x14ac:dyDescent="0.25">
      <c r="B283" t="s">
        <v>358</v>
      </c>
      <c r="C283" t="s">
        <v>359</v>
      </c>
      <c r="D283">
        <v>3</v>
      </c>
    </row>
    <row r="284" spans="1:4" x14ac:dyDescent="0.25">
      <c r="B284" t="s">
        <v>358</v>
      </c>
      <c r="C284" t="s">
        <v>359</v>
      </c>
      <c r="D284">
        <v>7</v>
      </c>
    </row>
    <row r="285" spans="1:4" x14ac:dyDescent="0.25">
      <c r="B285" t="s">
        <v>358</v>
      </c>
      <c r="C285" t="s">
        <v>359</v>
      </c>
      <c r="D285">
        <v>6</v>
      </c>
    </row>
    <row r="286" spans="1:4" x14ac:dyDescent="0.25">
      <c r="B286" t="s">
        <v>358</v>
      </c>
      <c r="C286" t="s">
        <v>359</v>
      </c>
      <c r="D286">
        <v>2</v>
      </c>
    </row>
    <row r="287" spans="1:4" x14ac:dyDescent="0.25">
      <c r="B287" t="s">
        <v>358</v>
      </c>
      <c r="C287" t="s">
        <v>359</v>
      </c>
      <c r="D287">
        <v>5</v>
      </c>
    </row>
    <row r="288" spans="1:4" x14ac:dyDescent="0.25">
      <c r="B288" t="s">
        <v>358</v>
      </c>
      <c r="C288" t="s">
        <v>359</v>
      </c>
      <c r="D288">
        <v>13</v>
      </c>
    </row>
    <row r="289" spans="1:4" x14ac:dyDescent="0.25">
      <c r="B289" t="s">
        <v>358</v>
      </c>
      <c r="C289" t="s">
        <v>359</v>
      </c>
      <c r="D289">
        <v>15</v>
      </c>
    </row>
    <row r="290" spans="1:4" x14ac:dyDescent="0.25">
      <c r="B290" t="s">
        <v>358</v>
      </c>
      <c r="C290" t="s">
        <v>359</v>
      </c>
      <c r="D290">
        <v>8</v>
      </c>
    </row>
    <row r="291" spans="1:4" x14ac:dyDescent="0.25">
      <c r="B291" t="s">
        <v>358</v>
      </c>
      <c r="C291" t="s">
        <v>359</v>
      </c>
      <c r="D291">
        <v>11</v>
      </c>
    </row>
    <row r="292" spans="1:4" x14ac:dyDescent="0.25">
      <c r="B292" t="s">
        <v>358</v>
      </c>
      <c r="C292" t="s">
        <v>359</v>
      </c>
      <c r="D292">
        <v>50</v>
      </c>
    </row>
    <row r="293" spans="1:4" x14ac:dyDescent="0.25">
      <c r="A293" s="7"/>
      <c r="B293" s="7" t="s">
        <v>358</v>
      </c>
      <c r="C293" s="7" t="s">
        <v>359</v>
      </c>
      <c r="D293" s="7">
        <v>51</v>
      </c>
    </row>
    <row r="295" spans="1:4" x14ac:dyDescent="0.25">
      <c r="A295" t="s">
        <v>357</v>
      </c>
      <c r="D295" t="s">
        <v>300</v>
      </c>
    </row>
    <row r="296" spans="1:4" x14ac:dyDescent="0.25">
      <c r="B296" t="s">
        <v>358</v>
      </c>
      <c r="C296" t="s">
        <v>359</v>
      </c>
      <c r="D296">
        <v>10</v>
      </c>
    </row>
    <row r="297" spans="1:4" x14ac:dyDescent="0.25">
      <c r="B297" t="s">
        <v>358</v>
      </c>
      <c r="C297" t="s">
        <v>359</v>
      </c>
      <c r="D297">
        <v>7</v>
      </c>
    </row>
    <row r="298" spans="1:4" x14ac:dyDescent="0.25">
      <c r="B298" t="s">
        <v>358</v>
      </c>
      <c r="C298" t="s">
        <v>359</v>
      </c>
      <c r="D298">
        <v>13</v>
      </c>
    </row>
    <row r="299" spans="1:4" x14ac:dyDescent="0.25">
      <c r="B299" t="s">
        <v>358</v>
      </c>
      <c r="C299" t="s">
        <v>359</v>
      </c>
      <c r="D299">
        <v>3</v>
      </c>
    </row>
    <row r="300" spans="1:4" x14ac:dyDescent="0.25">
      <c r="B300" t="s">
        <v>358</v>
      </c>
      <c r="C300" t="s">
        <v>359</v>
      </c>
      <c r="D300">
        <v>8</v>
      </c>
    </row>
    <row r="301" spans="1:4" x14ac:dyDescent="0.25">
      <c r="B301" t="s">
        <v>358</v>
      </c>
      <c r="C301" t="s">
        <v>359</v>
      </c>
      <c r="D301">
        <v>5</v>
      </c>
    </row>
    <row r="302" spans="1:4" x14ac:dyDescent="0.25">
      <c r="B302" t="s">
        <v>358</v>
      </c>
      <c r="C302" t="s">
        <v>359</v>
      </c>
      <c r="D302">
        <v>6</v>
      </c>
    </row>
    <row r="303" spans="1:4" x14ac:dyDescent="0.25">
      <c r="B303" t="s">
        <v>358</v>
      </c>
      <c r="C303" t="s">
        <v>359</v>
      </c>
      <c r="D303">
        <v>1</v>
      </c>
    </row>
    <row r="304" spans="1:4" x14ac:dyDescent="0.25">
      <c r="B304" t="s">
        <v>358</v>
      </c>
      <c r="C304" t="s">
        <v>359</v>
      </c>
      <c r="D304">
        <v>15</v>
      </c>
    </row>
    <row r="305" spans="1:4" x14ac:dyDescent="0.25">
      <c r="B305" t="s">
        <v>358</v>
      </c>
      <c r="C305" t="s">
        <v>359</v>
      </c>
      <c r="D305">
        <v>50</v>
      </c>
    </row>
    <row r="306" spans="1:4" x14ac:dyDescent="0.25">
      <c r="A306" s="7"/>
      <c r="B306" s="7" t="s">
        <v>358</v>
      </c>
      <c r="C306" s="7" t="s">
        <v>359</v>
      </c>
      <c r="D306" s="7">
        <v>51</v>
      </c>
    </row>
    <row r="307" spans="1:4" x14ac:dyDescent="0.25">
      <c r="A307" s="7"/>
      <c r="B307" s="7" t="s">
        <v>358</v>
      </c>
      <c r="C307" s="7" t="s">
        <v>359</v>
      </c>
      <c r="D307" s="7">
        <v>52</v>
      </c>
    </row>
    <row r="309" spans="1:4" x14ac:dyDescent="0.25">
      <c r="A309" t="s">
        <v>357</v>
      </c>
      <c r="D309" t="s">
        <v>301</v>
      </c>
    </row>
    <row r="310" spans="1:4" x14ac:dyDescent="0.25">
      <c r="B310" t="s">
        <v>358</v>
      </c>
      <c r="C310" t="s">
        <v>359</v>
      </c>
      <c r="D310">
        <v>4</v>
      </c>
    </row>
    <row r="311" spans="1:4" x14ac:dyDescent="0.25">
      <c r="B311" t="s">
        <v>358</v>
      </c>
      <c r="C311" t="s">
        <v>359</v>
      </c>
      <c r="D311">
        <v>14</v>
      </c>
    </row>
    <row r="312" spans="1:4" x14ac:dyDescent="0.25">
      <c r="B312" t="s">
        <v>358</v>
      </c>
      <c r="C312" t="s">
        <v>359</v>
      </c>
      <c r="D312">
        <v>11</v>
      </c>
    </row>
    <row r="313" spans="1:4" x14ac:dyDescent="0.25">
      <c r="B313" t="s">
        <v>358</v>
      </c>
      <c r="C313" t="s">
        <v>359</v>
      </c>
      <c r="D313">
        <v>16</v>
      </c>
    </row>
    <row r="314" spans="1:4" x14ac:dyDescent="0.25">
      <c r="B314" t="s">
        <v>358</v>
      </c>
      <c r="C314" t="s">
        <v>359</v>
      </c>
      <c r="D314">
        <v>8</v>
      </c>
    </row>
    <row r="315" spans="1:4" x14ac:dyDescent="0.25">
      <c r="B315" t="s">
        <v>358</v>
      </c>
      <c r="C315" t="s">
        <v>359</v>
      </c>
      <c r="D315">
        <v>1</v>
      </c>
    </row>
    <row r="316" spans="1:4" x14ac:dyDescent="0.25">
      <c r="B316" t="s">
        <v>358</v>
      </c>
      <c r="C316" t="s">
        <v>359</v>
      </c>
      <c r="D316">
        <v>15</v>
      </c>
    </row>
    <row r="317" spans="1:4" x14ac:dyDescent="0.25">
      <c r="B317" t="s">
        <v>358</v>
      </c>
      <c r="C317" t="s">
        <v>359</v>
      </c>
      <c r="D317">
        <v>9</v>
      </c>
    </row>
    <row r="318" spans="1:4" x14ac:dyDescent="0.25">
      <c r="A318" s="7"/>
      <c r="B318" s="7" t="s">
        <v>358</v>
      </c>
      <c r="C318" s="7" t="s">
        <v>359</v>
      </c>
      <c r="D318" s="7">
        <v>3</v>
      </c>
    </row>
    <row r="319" spans="1:4" x14ac:dyDescent="0.25">
      <c r="A319" s="7"/>
      <c r="B319" s="7" t="s">
        <v>358</v>
      </c>
      <c r="C319" s="7" t="s">
        <v>359</v>
      </c>
      <c r="D319" s="7">
        <v>50</v>
      </c>
    </row>
    <row r="320" spans="1:4" x14ac:dyDescent="0.25">
      <c r="A320" s="7"/>
      <c r="B320" s="7" t="s">
        <v>358</v>
      </c>
      <c r="C320" s="7" t="s">
        <v>359</v>
      </c>
      <c r="D320" s="7">
        <v>51</v>
      </c>
    </row>
    <row r="321" spans="1:4" x14ac:dyDescent="0.25">
      <c r="A321" s="7"/>
      <c r="B321" s="7" t="s">
        <v>358</v>
      </c>
      <c r="C321" s="7" t="s">
        <v>359</v>
      </c>
      <c r="D321" s="7">
        <v>52</v>
      </c>
    </row>
    <row r="323" spans="1:4" x14ac:dyDescent="0.25">
      <c r="A323" t="s">
        <v>357</v>
      </c>
      <c r="D323" t="s">
        <v>302</v>
      </c>
    </row>
    <row r="324" spans="1:4" x14ac:dyDescent="0.25">
      <c r="B324" t="s">
        <v>358</v>
      </c>
      <c r="C324" t="s">
        <v>359</v>
      </c>
      <c r="D324">
        <v>5</v>
      </c>
    </row>
    <row r="325" spans="1:4" x14ac:dyDescent="0.25">
      <c r="B325" t="s">
        <v>358</v>
      </c>
      <c r="C325" t="s">
        <v>359</v>
      </c>
      <c r="D325">
        <v>13</v>
      </c>
    </row>
    <row r="326" spans="1:4" x14ac:dyDescent="0.25">
      <c r="B326" t="s">
        <v>358</v>
      </c>
      <c r="C326" t="s">
        <v>359</v>
      </c>
      <c r="D326">
        <v>4</v>
      </c>
    </row>
    <row r="327" spans="1:4" x14ac:dyDescent="0.25">
      <c r="B327" t="s">
        <v>358</v>
      </c>
      <c r="C327" t="s">
        <v>359</v>
      </c>
      <c r="D327">
        <v>10</v>
      </c>
    </row>
    <row r="328" spans="1:4" x14ac:dyDescent="0.25">
      <c r="B328" t="s">
        <v>358</v>
      </c>
      <c r="C328" t="s">
        <v>359</v>
      </c>
      <c r="D328">
        <v>8</v>
      </c>
    </row>
    <row r="329" spans="1:4" x14ac:dyDescent="0.25">
      <c r="B329" t="s">
        <v>358</v>
      </c>
      <c r="C329" t="s">
        <v>359</v>
      </c>
      <c r="D329">
        <v>12</v>
      </c>
    </row>
    <row r="330" spans="1:4" x14ac:dyDescent="0.25">
      <c r="B330" t="s">
        <v>358</v>
      </c>
      <c r="C330" t="s">
        <v>359</v>
      </c>
      <c r="D330">
        <v>9</v>
      </c>
    </row>
    <row r="331" spans="1:4" x14ac:dyDescent="0.25">
      <c r="B331" t="s">
        <v>358</v>
      </c>
      <c r="C331" t="s">
        <v>359</v>
      </c>
      <c r="D331">
        <v>15</v>
      </c>
    </row>
    <row r="332" spans="1:4" x14ac:dyDescent="0.25">
      <c r="B332" t="s">
        <v>358</v>
      </c>
      <c r="C332" t="s">
        <v>359</v>
      </c>
      <c r="D332">
        <v>16</v>
      </c>
    </row>
    <row r="333" spans="1:4" x14ac:dyDescent="0.25">
      <c r="A333" s="7"/>
      <c r="B333" s="7" t="s">
        <v>358</v>
      </c>
      <c r="C333" s="7" t="s">
        <v>359</v>
      </c>
      <c r="D333" s="7">
        <v>7</v>
      </c>
    </row>
    <row r="334" spans="1:4" x14ac:dyDescent="0.25">
      <c r="A334" s="7"/>
      <c r="B334" s="7" t="s">
        <v>358</v>
      </c>
      <c r="C334" s="7" t="s">
        <v>359</v>
      </c>
      <c r="D334" s="7">
        <v>14</v>
      </c>
    </row>
    <row r="335" spans="1:4" x14ac:dyDescent="0.25">
      <c r="A335" s="7"/>
      <c r="B335" s="7" t="s">
        <v>358</v>
      </c>
      <c r="C335" s="7" t="s">
        <v>359</v>
      </c>
      <c r="D335" s="7">
        <v>50</v>
      </c>
    </row>
    <row r="337" spans="1:4" x14ac:dyDescent="0.25">
      <c r="A337" t="s">
        <v>357</v>
      </c>
      <c r="D337" t="s">
        <v>303</v>
      </c>
    </row>
    <row r="338" spans="1:4" x14ac:dyDescent="0.25">
      <c r="B338" t="s">
        <v>358</v>
      </c>
      <c r="C338" t="s">
        <v>359</v>
      </c>
      <c r="D338">
        <v>15</v>
      </c>
    </row>
    <row r="339" spans="1:4" x14ac:dyDescent="0.25">
      <c r="B339" t="s">
        <v>358</v>
      </c>
      <c r="C339" t="s">
        <v>359</v>
      </c>
      <c r="D339">
        <v>11</v>
      </c>
    </row>
    <row r="340" spans="1:4" x14ac:dyDescent="0.25">
      <c r="B340" t="s">
        <v>358</v>
      </c>
      <c r="C340" t="s">
        <v>359</v>
      </c>
      <c r="D340">
        <v>16</v>
      </c>
    </row>
    <row r="341" spans="1:4" x14ac:dyDescent="0.25">
      <c r="B341" t="s">
        <v>358</v>
      </c>
      <c r="C341" t="s">
        <v>359</v>
      </c>
      <c r="D341">
        <v>14</v>
      </c>
    </row>
    <row r="342" spans="1:4" x14ac:dyDescent="0.25">
      <c r="B342" t="s">
        <v>358</v>
      </c>
      <c r="C342" t="s">
        <v>359</v>
      </c>
      <c r="D342">
        <v>8</v>
      </c>
    </row>
    <row r="343" spans="1:4" x14ac:dyDescent="0.25">
      <c r="B343" t="s">
        <v>358</v>
      </c>
      <c r="C343" t="s">
        <v>359</v>
      </c>
      <c r="D343">
        <v>1</v>
      </c>
    </row>
    <row r="344" spans="1:4" x14ac:dyDescent="0.25">
      <c r="B344" t="s">
        <v>358</v>
      </c>
      <c r="C344" t="s">
        <v>359</v>
      </c>
      <c r="D344">
        <v>4</v>
      </c>
    </row>
    <row r="345" spans="1:4" x14ac:dyDescent="0.25">
      <c r="B345" t="s">
        <v>358</v>
      </c>
      <c r="C345" t="s">
        <v>359</v>
      </c>
      <c r="D345">
        <v>12</v>
      </c>
    </row>
    <row r="346" spans="1:4" x14ac:dyDescent="0.25">
      <c r="A346" s="7"/>
      <c r="B346" s="7" t="s">
        <v>358</v>
      </c>
      <c r="C346" s="7" t="s">
        <v>359</v>
      </c>
      <c r="D346" s="7">
        <v>50</v>
      </c>
    </row>
    <row r="347" spans="1:4" x14ac:dyDescent="0.25">
      <c r="A347" s="7"/>
      <c r="B347" s="7" t="s">
        <v>358</v>
      </c>
      <c r="C347" s="7" t="s">
        <v>359</v>
      </c>
      <c r="D347" s="7">
        <v>51</v>
      </c>
    </row>
    <row r="348" spans="1:4" x14ac:dyDescent="0.25">
      <c r="A348" s="7"/>
      <c r="B348" s="7" t="s">
        <v>358</v>
      </c>
      <c r="C348" s="7" t="s">
        <v>359</v>
      </c>
      <c r="D348" s="7">
        <v>52</v>
      </c>
    </row>
    <row r="349" spans="1:4" x14ac:dyDescent="0.25">
      <c r="A349" s="7"/>
      <c r="B349" s="7" t="s">
        <v>358</v>
      </c>
      <c r="C349" s="7" t="s">
        <v>359</v>
      </c>
      <c r="D349" s="7">
        <v>53</v>
      </c>
    </row>
    <row r="351" spans="1:4" x14ac:dyDescent="0.25">
      <c r="A351" t="s">
        <v>357</v>
      </c>
      <c r="D351" t="s">
        <v>304</v>
      </c>
    </row>
    <row r="352" spans="1:4" x14ac:dyDescent="0.25">
      <c r="B352" t="s">
        <v>358</v>
      </c>
      <c r="C352" t="s">
        <v>359</v>
      </c>
      <c r="D352">
        <v>16</v>
      </c>
    </row>
    <row r="353" spans="1:4" x14ac:dyDescent="0.25">
      <c r="B353" t="s">
        <v>358</v>
      </c>
      <c r="C353" t="s">
        <v>359</v>
      </c>
      <c r="D353">
        <v>13</v>
      </c>
    </row>
    <row r="354" spans="1:4" x14ac:dyDescent="0.25">
      <c r="B354" t="s">
        <v>358</v>
      </c>
      <c r="C354" t="s">
        <v>359</v>
      </c>
      <c r="D354">
        <v>8</v>
      </c>
    </row>
    <row r="355" spans="1:4" x14ac:dyDescent="0.25">
      <c r="B355" t="s">
        <v>358</v>
      </c>
      <c r="C355" t="s">
        <v>359</v>
      </c>
      <c r="D355">
        <v>20</v>
      </c>
    </row>
    <row r="356" spans="1:4" x14ac:dyDescent="0.25">
      <c r="B356" t="s">
        <v>358</v>
      </c>
      <c r="C356" t="s">
        <v>359</v>
      </c>
      <c r="D356">
        <v>11</v>
      </c>
    </row>
    <row r="357" spans="1:4" x14ac:dyDescent="0.25">
      <c r="A357" s="7"/>
      <c r="B357" s="7" t="s">
        <v>358</v>
      </c>
      <c r="C357" s="7" t="s">
        <v>359</v>
      </c>
      <c r="D357" s="7">
        <v>4</v>
      </c>
    </row>
    <row r="358" spans="1:4" x14ac:dyDescent="0.25">
      <c r="A358" s="7"/>
      <c r="B358" s="7" t="s">
        <v>358</v>
      </c>
      <c r="C358" s="7" t="s">
        <v>359</v>
      </c>
      <c r="D358" s="7">
        <v>50</v>
      </c>
    </row>
    <row r="359" spans="1:4" x14ac:dyDescent="0.25">
      <c r="A359" s="7"/>
      <c r="B359" s="7" t="s">
        <v>358</v>
      </c>
      <c r="C359" s="7" t="s">
        <v>359</v>
      </c>
      <c r="D359" s="7">
        <v>51</v>
      </c>
    </row>
    <row r="360" spans="1:4" x14ac:dyDescent="0.25">
      <c r="A360" s="7"/>
      <c r="B360" s="7" t="s">
        <v>358</v>
      </c>
      <c r="C360" s="7" t="s">
        <v>359</v>
      </c>
      <c r="D360" s="7">
        <v>52</v>
      </c>
    </row>
    <row r="361" spans="1:4" x14ac:dyDescent="0.25">
      <c r="A361" s="7"/>
      <c r="B361" s="7" t="s">
        <v>358</v>
      </c>
      <c r="C361" s="7" t="s">
        <v>359</v>
      </c>
      <c r="D361" s="7">
        <v>53</v>
      </c>
    </row>
    <row r="362" spans="1:4" x14ac:dyDescent="0.25">
      <c r="A362" s="7"/>
      <c r="B362" s="7" t="s">
        <v>358</v>
      </c>
      <c r="C362" s="7" t="s">
        <v>359</v>
      </c>
      <c r="D362" s="7">
        <v>54</v>
      </c>
    </row>
    <row r="363" spans="1:4" x14ac:dyDescent="0.25">
      <c r="A363" s="7"/>
      <c r="B363" s="7" t="s">
        <v>358</v>
      </c>
      <c r="C363" s="7" t="s">
        <v>359</v>
      </c>
      <c r="D363" s="7">
        <v>55</v>
      </c>
    </row>
    <row r="365" spans="1:4" x14ac:dyDescent="0.25">
      <c r="A365" t="s">
        <v>357</v>
      </c>
      <c r="D365" t="s">
        <v>305</v>
      </c>
    </row>
    <row r="366" spans="1:4" x14ac:dyDescent="0.25">
      <c r="B366" t="s">
        <v>358</v>
      </c>
      <c r="C366" t="s">
        <v>359</v>
      </c>
      <c r="D366">
        <v>15</v>
      </c>
    </row>
    <row r="367" spans="1:4" x14ac:dyDescent="0.25">
      <c r="B367" t="s">
        <v>358</v>
      </c>
      <c r="C367" t="s">
        <v>359</v>
      </c>
      <c r="D367">
        <v>12</v>
      </c>
    </row>
    <row r="368" spans="1:4" x14ac:dyDescent="0.25">
      <c r="B368" t="s">
        <v>358</v>
      </c>
      <c r="C368" t="s">
        <v>359</v>
      </c>
      <c r="D368">
        <v>16</v>
      </c>
    </row>
    <row r="369" spans="1:4" x14ac:dyDescent="0.25">
      <c r="B369" t="s">
        <v>358</v>
      </c>
      <c r="C369" t="s">
        <v>359</v>
      </c>
      <c r="D369">
        <v>11</v>
      </c>
    </row>
    <row r="370" spans="1:4" x14ac:dyDescent="0.25">
      <c r="B370" t="s">
        <v>358</v>
      </c>
      <c r="C370" t="s">
        <v>359</v>
      </c>
      <c r="D370">
        <v>1</v>
      </c>
    </row>
    <row r="371" spans="1:4" x14ac:dyDescent="0.25">
      <c r="B371" t="s">
        <v>358</v>
      </c>
      <c r="C371" t="s">
        <v>359</v>
      </c>
      <c r="D371">
        <v>2</v>
      </c>
    </row>
    <row r="372" spans="1:4" x14ac:dyDescent="0.25">
      <c r="B372" t="s">
        <v>358</v>
      </c>
      <c r="C372" t="s">
        <v>359</v>
      </c>
      <c r="D372">
        <v>18</v>
      </c>
    </row>
    <row r="373" spans="1:4" x14ac:dyDescent="0.25">
      <c r="A373" s="7"/>
      <c r="B373" s="7" t="s">
        <v>358</v>
      </c>
      <c r="C373" s="7" t="s">
        <v>359</v>
      </c>
      <c r="D373" s="7">
        <v>13</v>
      </c>
    </row>
    <row r="374" spans="1:4" x14ac:dyDescent="0.25">
      <c r="A374" s="7"/>
      <c r="B374" s="7" t="s">
        <v>358</v>
      </c>
      <c r="C374" s="7" t="s">
        <v>359</v>
      </c>
      <c r="D374" s="7">
        <v>50</v>
      </c>
    </row>
    <row r="375" spans="1:4" x14ac:dyDescent="0.25">
      <c r="A375" s="7"/>
      <c r="B375" s="7" t="s">
        <v>358</v>
      </c>
      <c r="C375" s="7" t="s">
        <v>359</v>
      </c>
      <c r="D375" s="7">
        <v>51</v>
      </c>
    </row>
    <row r="376" spans="1:4" x14ac:dyDescent="0.25">
      <c r="A376" s="7"/>
      <c r="B376" s="7" t="s">
        <v>358</v>
      </c>
      <c r="C376" s="7" t="s">
        <v>359</v>
      </c>
      <c r="D376" s="7">
        <v>52</v>
      </c>
    </row>
    <row r="377" spans="1:4" x14ac:dyDescent="0.25">
      <c r="A377" s="7"/>
      <c r="B377" s="7" t="s">
        <v>358</v>
      </c>
      <c r="C377" s="7" t="s">
        <v>359</v>
      </c>
      <c r="D377" s="7">
        <v>53</v>
      </c>
    </row>
    <row r="379" spans="1:4" x14ac:dyDescent="0.25">
      <c r="A379" t="s">
        <v>357</v>
      </c>
      <c r="D379" t="s">
        <v>306</v>
      </c>
    </row>
    <row r="380" spans="1:4" x14ac:dyDescent="0.25">
      <c r="B380" t="s">
        <v>358</v>
      </c>
      <c r="C380" t="s">
        <v>359</v>
      </c>
      <c r="D380">
        <v>3</v>
      </c>
    </row>
    <row r="381" spans="1:4" x14ac:dyDescent="0.25">
      <c r="B381" t="s">
        <v>358</v>
      </c>
      <c r="C381" t="s">
        <v>359</v>
      </c>
      <c r="D381">
        <v>13</v>
      </c>
    </row>
    <row r="382" spans="1:4" x14ac:dyDescent="0.25">
      <c r="B382" t="s">
        <v>358</v>
      </c>
      <c r="C382" t="s">
        <v>359</v>
      </c>
      <c r="D382">
        <v>16</v>
      </c>
    </row>
    <row r="383" spans="1:4" x14ac:dyDescent="0.25">
      <c r="B383" t="s">
        <v>358</v>
      </c>
      <c r="C383" t="s">
        <v>359</v>
      </c>
      <c r="D383">
        <v>5</v>
      </c>
    </row>
    <row r="384" spans="1:4" x14ac:dyDescent="0.25">
      <c r="B384" t="s">
        <v>358</v>
      </c>
      <c r="C384" t="s">
        <v>359</v>
      </c>
      <c r="D384">
        <v>12</v>
      </c>
    </row>
    <row r="385" spans="1:4" x14ac:dyDescent="0.25">
      <c r="B385" t="s">
        <v>358</v>
      </c>
      <c r="C385" t="s">
        <v>359</v>
      </c>
      <c r="D385">
        <v>10</v>
      </c>
    </row>
    <row r="386" spans="1:4" x14ac:dyDescent="0.25">
      <c r="B386" t="s">
        <v>358</v>
      </c>
      <c r="C386" t="s">
        <v>359</v>
      </c>
      <c r="D386">
        <v>11</v>
      </c>
    </row>
    <row r="387" spans="1:4" x14ac:dyDescent="0.25">
      <c r="B387" t="s">
        <v>358</v>
      </c>
      <c r="C387" t="s">
        <v>359</v>
      </c>
      <c r="D387">
        <v>4</v>
      </c>
    </row>
    <row r="388" spans="1:4" x14ac:dyDescent="0.25">
      <c r="B388" t="s">
        <v>358</v>
      </c>
      <c r="C388" t="s">
        <v>359</v>
      </c>
      <c r="D388">
        <v>6</v>
      </c>
    </row>
    <row r="389" spans="1:4" x14ac:dyDescent="0.25">
      <c r="B389" t="s">
        <v>358</v>
      </c>
      <c r="C389" t="s">
        <v>359</v>
      </c>
      <c r="D389">
        <v>1</v>
      </c>
    </row>
    <row r="390" spans="1:4" x14ac:dyDescent="0.25">
      <c r="B390" t="s">
        <v>358</v>
      </c>
      <c r="C390" t="s">
        <v>359</v>
      </c>
      <c r="D390">
        <v>15</v>
      </c>
    </row>
    <row r="391" spans="1:4" x14ac:dyDescent="0.25">
      <c r="B391" t="s">
        <v>358</v>
      </c>
      <c r="C391" t="s">
        <v>359</v>
      </c>
      <c r="D391">
        <v>18</v>
      </c>
    </row>
    <row r="393" spans="1:4" x14ac:dyDescent="0.25">
      <c r="A393" t="s">
        <v>357</v>
      </c>
      <c r="D393" t="s">
        <v>307</v>
      </c>
    </row>
    <row r="394" spans="1:4" x14ac:dyDescent="0.25">
      <c r="B394" t="s">
        <v>358</v>
      </c>
      <c r="C394" t="s">
        <v>359</v>
      </c>
      <c r="D394">
        <v>10</v>
      </c>
    </row>
    <row r="395" spans="1:4" x14ac:dyDescent="0.25">
      <c r="B395" t="s">
        <v>358</v>
      </c>
      <c r="C395" t="s">
        <v>359</v>
      </c>
      <c r="D395">
        <v>14</v>
      </c>
    </row>
    <row r="396" spans="1:4" x14ac:dyDescent="0.25">
      <c r="B396" t="s">
        <v>358</v>
      </c>
      <c r="C396" t="s">
        <v>359</v>
      </c>
      <c r="D396">
        <v>1</v>
      </c>
    </row>
    <row r="397" spans="1:4" x14ac:dyDescent="0.25">
      <c r="B397" t="s">
        <v>358</v>
      </c>
      <c r="C397" t="s">
        <v>359</v>
      </c>
      <c r="D397">
        <v>13</v>
      </c>
    </row>
    <row r="398" spans="1:4" x14ac:dyDescent="0.25">
      <c r="B398" t="s">
        <v>358</v>
      </c>
      <c r="C398" t="s">
        <v>359</v>
      </c>
      <c r="D398">
        <v>15</v>
      </c>
    </row>
    <row r="399" spans="1:4" x14ac:dyDescent="0.25">
      <c r="B399" t="s">
        <v>358</v>
      </c>
      <c r="C399" t="s">
        <v>359</v>
      </c>
      <c r="D399">
        <v>2</v>
      </c>
    </row>
    <row r="400" spans="1:4" x14ac:dyDescent="0.25">
      <c r="B400" t="s">
        <v>358</v>
      </c>
      <c r="C400" t="s">
        <v>359</v>
      </c>
      <c r="D400">
        <v>18</v>
      </c>
    </row>
    <row r="401" spans="1:4" x14ac:dyDescent="0.25">
      <c r="B401" t="s">
        <v>358</v>
      </c>
      <c r="C401" t="s">
        <v>359</v>
      </c>
      <c r="D401">
        <v>12</v>
      </c>
    </row>
    <row r="402" spans="1:4" x14ac:dyDescent="0.25">
      <c r="B402" t="s">
        <v>358</v>
      </c>
      <c r="C402" t="s">
        <v>359</v>
      </c>
      <c r="D402">
        <v>16</v>
      </c>
    </row>
    <row r="403" spans="1:4" x14ac:dyDescent="0.25">
      <c r="B403" t="s">
        <v>358</v>
      </c>
      <c r="C403" t="s">
        <v>359</v>
      </c>
      <c r="D403">
        <v>11</v>
      </c>
    </row>
    <row r="404" spans="1:4" x14ac:dyDescent="0.25">
      <c r="A404" s="7"/>
      <c r="B404" s="7" t="s">
        <v>358</v>
      </c>
      <c r="C404" s="7" t="s">
        <v>359</v>
      </c>
      <c r="D404" s="7">
        <v>4</v>
      </c>
    </row>
    <row r="405" spans="1:4" x14ac:dyDescent="0.25">
      <c r="A405" s="7"/>
      <c r="B405" s="7" t="s">
        <v>358</v>
      </c>
      <c r="C405" s="7" t="s">
        <v>359</v>
      </c>
      <c r="D405" s="7">
        <v>5</v>
      </c>
    </row>
    <row r="407" spans="1:4" x14ac:dyDescent="0.25">
      <c r="A407" t="s">
        <v>357</v>
      </c>
      <c r="D407" t="s">
        <v>308</v>
      </c>
    </row>
    <row r="408" spans="1:4" x14ac:dyDescent="0.25">
      <c r="B408" t="s">
        <v>358</v>
      </c>
      <c r="C408" t="s">
        <v>359</v>
      </c>
      <c r="D408">
        <v>17</v>
      </c>
    </row>
    <row r="409" spans="1:4" x14ac:dyDescent="0.25">
      <c r="B409" t="s">
        <v>358</v>
      </c>
      <c r="C409" t="s">
        <v>359</v>
      </c>
      <c r="D409">
        <v>16</v>
      </c>
    </row>
    <row r="410" spans="1:4" x14ac:dyDescent="0.25">
      <c r="B410" t="s">
        <v>358</v>
      </c>
      <c r="C410" t="s">
        <v>359</v>
      </c>
      <c r="D410">
        <v>10</v>
      </c>
    </row>
    <row r="411" spans="1:4" x14ac:dyDescent="0.25">
      <c r="B411" t="s">
        <v>358</v>
      </c>
      <c r="C411" t="s">
        <v>359</v>
      </c>
      <c r="D411">
        <v>3</v>
      </c>
    </row>
    <row r="412" spans="1:4" x14ac:dyDescent="0.25">
      <c r="B412" t="s">
        <v>358</v>
      </c>
      <c r="C412" t="s">
        <v>359</v>
      </c>
      <c r="D412">
        <v>13</v>
      </c>
    </row>
    <row r="413" spans="1:4" x14ac:dyDescent="0.25">
      <c r="B413" t="s">
        <v>358</v>
      </c>
      <c r="C413" t="s">
        <v>359</v>
      </c>
      <c r="D413">
        <v>12</v>
      </c>
    </row>
    <row r="414" spans="1:4" x14ac:dyDescent="0.25">
      <c r="B414" t="s">
        <v>358</v>
      </c>
      <c r="C414" t="s">
        <v>359</v>
      </c>
      <c r="D414">
        <v>1</v>
      </c>
    </row>
    <row r="415" spans="1:4" x14ac:dyDescent="0.25">
      <c r="B415" t="s">
        <v>358</v>
      </c>
      <c r="C415" t="s">
        <v>359</v>
      </c>
      <c r="D415">
        <v>5</v>
      </c>
    </row>
    <row r="416" spans="1:4" x14ac:dyDescent="0.25">
      <c r="B416" t="s">
        <v>358</v>
      </c>
      <c r="C416" t="s">
        <v>359</v>
      </c>
      <c r="D416">
        <v>4</v>
      </c>
    </row>
    <row r="417" spans="1:4" x14ac:dyDescent="0.25">
      <c r="B417" t="s">
        <v>358</v>
      </c>
      <c r="C417" t="s">
        <v>359</v>
      </c>
      <c r="D417">
        <v>18</v>
      </c>
    </row>
    <row r="418" spans="1:4" x14ac:dyDescent="0.25">
      <c r="A418" s="7"/>
      <c r="B418" s="7" t="s">
        <v>358</v>
      </c>
      <c r="C418" s="7" t="s">
        <v>359</v>
      </c>
      <c r="D418" s="7">
        <v>15</v>
      </c>
    </row>
    <row r="419" spans="1:4" x14ac:dyDescent="0.25">
      <c r="A419" s="7"/>
      <c r="B419" s="7" t="s">
        <v>358</v>
      </c>
      <c r="C419" s="7" t="s">
        <v>359</v>
      </c>
      <c r="D419" s="7">
        <v>7</v>
      </c>
    </row>
    <row r="421" spans="1:4" x14ac:dyDescent="0.25">
      <c r="A421" t="s">
        <v>357</v>
      </c>
      <c r="D421" t="s">
        <v>309</v>
      </c>
    </row>
    <row r="422" spans="1:4" x14ac:dyDescent="0.25">
      <c r="B422" t="s">
        <v>358</v>
      </c>
      <c r="C422" t="s">
        <v>359</v>
      </c>
      <c r="D422">
        <v>4</v>
      </c>
    </row>
    <row r="423" spans="1:4" x14ac:dyDescent="0.25">
      <c r="B423" t="s">
        <v>358</v>
      </c>
      <c r="C423" t="s">
        <v>359</v>
      </c>
      <c r="D423">
        <v>15</v>
      </c>
    </row>
    <row r="424" spans="1:4" x14ac:dyDescent="0.25">
      <c r="B424" t="s">
        <v>358</v>
      </c>
      <c r="C424" t="s">
        <v>359</v>
      </c>
      <c r="D424">
        <v>12</v>
      </c>
    </row>
    <row r="425" spans="1:4" x14ac:dyDescent="0.25">
      <c r="B425" t="s">
        <v>358</v>
      </c>
      <c r="C425" t="s">
        <v>359</v>
      </c>
      <c r="D425">
        <v>14</v>
      </c>
    </row>
    <row r="426" spans="1:4" x14ac:dyDescent="0.25">
      <c r="B426" t="s">
        <v>358</v>
      </c>
      <c r="C426" t="s">
        <v>359</v>
      </c>
      <c r="D426">
        <v>2</v>
      </c>
    </row>
    <row r="427" spans="1:4" x14ac:dyDescent="0.25">
      <c r="B427" t="s">
        <v>358</v>
      </c>
      <c r="C427" t="s">
        <v>359</v>
      </c>
      <c r="D427">
        <v>11</v>
      </c>
    </row>
    <row r="428" spans="1:4" x14ac:dyDescent="0.25">
      <c r="B428" t="s">
        <v>358</v>
      </c>
      <c r="C428" t="s">
        <v>359</v>
      </c>
      <c r="D428">
        <v>6</v>
      </c>
    </row>
    <row r="429" spans="1:4" x14ac:dyDescent="0.25">
      <c r="B429" t="s">
        <v>358</v>
      </c>
      <c r="C429" t="s">
        <v>359</v>
      </c>
      <c r="D429">
        <v>3</v>
      </c>
    </row>
    <row r="430" spans="1:4" x14ac:dyDescent="0.25">
      <c r="B430" t="s">
        <v>358</v>
      </c>
      <c r="C430" t="s">
        <v>359</v>
      </c>
      <c r="D430">
        <v>16</v>
      </c>
    </row>
    <row r="431" spans="1:4" x14ac:dyDescent="0.25">
      <c r="B431" t="s">
        <v>358</v>
      </c>
      <c r="C431" t="s">
        <v>359</v>
      </c>
      <c r="D431">
        <v>1</v>
      </c>
    </row>
    <row r="432" spans="1:4" x14ac:dyDescent="0.25">
      <c r="B432" t="s">
        <v>358</v>
      </c>
      <c r="C432" t="s">
        <v>359</v>
      </c>
      <c r="D432">
        <v>10</v>
      </c>
    </row>
    <row r="433" spans="1:4" x14ac:dyDescent="0.25">
      <c r="B433" t="s">
        <v>358</v>
      </c>
      <c r="C433" t="s">
        <v>359</v>
      </c>
      <c r="D433">
        <v>18</v>
      </c>
    </row>
    <row r="435" spans="1:4" x14ac:dyDescent="0.25">
      <c r="A435" t="s">
        <v>357</v>
      </c>
      <c r="D435" t="s">
        <v>320</v>
      </c>
    </row>
    <row r="436" spans="1:4" x14ac:dyDescent="0.25">
      <c r="B436" t="s">
        <v>358</v>
      </c>
      <c r="C436" t="s">
        <v>359</v>
      </c>
      <c r="D436">
        <v>6</v>
      </c>
    </row>
    <row r="437" spans="1:4" x14ac:dyDescent="0.25">
      <c r="B437" t="s">
        <v>358</v>
      </c>
      <c r="C437" t="s">
        <v>359</v>
      </c>
      <c r="D437">
        <v>3</v>
      </c>
    </row>
    <row r="438" spans="1:4" x14ac:dyDescent="0.25">
      <c r="B438" t="s">
        <v>358</v>
      </c>
      <c r="C438" t="s">
        <v>359</v>
      </c>
      <c r="D438">
        <v>7</v>
      </c>
    </row>
    <row r="439" spans="1:4" x14ac:dyDescent="0.25">
      <c r="B439" t="s">
        <v>358</v>
      </c>
      <c r="C439" t="s">
        <v>359</v>
      </c>
      <c r="D439">
        <v>2</v>
      </c>
    </row>
    <row r="440" spans="1:4" x14ac:dyDescent="0.25">
      <c r="B440" t="s">
        <v>358</v>
      </c>
      <c r="C440" t="s">
        <v>359</v>
      </c>
      <c r="D440">
        <v>10</v>
      </c>
    </row>
    <row r="441" spans="1:4" x14ac:dyDescent="0.25">
      <c r="B441" t="s">
        <v>358</v>
      </c>
      <c r="C441" t="s">
        <v>359</v>
      </c>
      <c r="D441">
        <v>11</v>
      </c>
    </row>
    <row r="442" spans="1:4" x14ac:dyDescent="0.25">
      <c r="B442" t="s">
        <v>358</v>
      </c>
      <c r="C442" t="s">
        <v>359</v>
      </c>
      <c r="D442">
        <v>9</v>
      </c>
    </row>
    <row r="443" spans="1:4" x14ac:dyDescent="0.25">
      <c r="B443" t="s">
        <v>358</v>
      </c>
      <c r="C443" t="s">
        <v>359</v>
      </c>
      <c r="D443">
        <v>4</v>
      </c>
    </row>
    <row r="444" spans="1:4" x14ac:dyDescent="0.25">
      <c r="B444" t="s">
        <v>358</v>
      </c>
      <c r="C444" t="s">
        <v>359</v>
      </c>
      <c r="D444">
        <v>50</v>
      </c>
    </row>
    <row r="445" spans="1:4" x14ac:dyDescent="0.25">
      <c r="B445" t="s">
        <v>358</v>
      </c>
      <c r="C445" t="s">
        <v>359</v>
      </c>
      <c r="D445">
        <v>51</v>
      </c>
    </row>
    <row r="446" spans="1:4" x14ac:dyDescent="0.25">
      <c r="B446" t="s">
        <v>358</v>
      </c>
      <c r="C446" t="s">
        <v>359</v>
      </c>
      <c r="D446">
        <v>52</v>
      </c>
    </row>
    <row r="447" spans="1:4" x14ac:dyDescent="0.25">
      <c r="B447" t="s">
        <v>358</v>
      </c>
      <c r="C447" t="s">
        <v>359</v>
      </c>
      <c r="D447">
        <v>53</v>
      </c>
    </row>
    <row r="449" spans="1:4" x14ac:dyDescent="0.25">
      <c r="A449" t="s">
        <v>357</v>
      </c>
      <c r="D449" t="s">
        <v>321</v>
      </c>
    </row>
    <row r="450" spans="1:4" x14ac:dyDescent="0.25">
      <c r="B450" t="s">
        <v>358</v>
      </c>
      <c r="C450" t="s">
        <v>359</v>
      </c>
      <c r="D450">
        <v>12</v>
      </c>
    </row>
    <row r="451" spans="1:4" x14ac:dyDescent="0.25">
      <c r="B451" t="s">
        <v>358</v>
      </c>
      <c r="C451" t="s">
        <v>359</v>
      </c>
      <c r="D451">
        <v>4</v>
      </c>
    </row>
    <row r="452" spans="1:4" x14ac:dyDescent="0.25">
      <c r="B452" t="s">
        <v>358</v>
      </c>
      <c r="C452" t="s">
        <v>359</v>
      </c>
      <c r="D452">
        <v>7</v>
      </c>
    </row>
    <row r="453" spans="1:4" x14ac:dyDescent="0.25">
      <c r="B453" t="s">
        <v>358</v>
      </c>
      <c r="C453" t="s">
        <v>359</v>
      </c>
      <c r="D453">
        <v>14</v>
      </c>
    </row>
    <row r="454" spans="1:4" x14ac:dyDescent="0.25">
      <c r="B454" t="s">
        <v>358</v>
      </c>
      <c r="C454" t="s">
        <v>359</v>
      </c>
      <c r="D454">
        <v>3</v>
      </c>
    </row>
    <row r="455" spans="1:4" x14ac:dyDescent="0.25">
      <c r="B455" t="s">
        <v>358</v>
      </c>
      <c r="C455" t="s">
        <v>359</v>
      </c>
      <c r="D455">
        <v>1</v>
      </c>
    </row>
    <row r="456" spans="1:4" x14ac:dyDescent="0.25">
      <c r="B456" t="s">
        <v>358</v>
      </c>
      <c r="C456" t="s">
        <v>359</v>
      </c>
      <c r="D456">
        <v>2</v>
      </c>
    </row>
    <row r="457" spans="1:4" x14ac:dyDescent="0.25">
      <c r="B457" t="s">
        <v>358</v>
      </c>
      <c r="C457" t="s">
        <v>359</v>
      </c>
      <c r="D457">
        <v>13</v>
      </c>
    </row>
    <row r="458" spans="1:4" x14ac:dyDescent="0.25">
      <c r="B458" t="s">
        <v>358</v>
      </c>
      <c r="C458" t="s">
        <v>359</v>
      </c>
      <c r="D458">
        <v>15</v>
      </c>
    </row>
    <row r="459" spans="1:4" x14ac:dyDescent="0.25">
      <c r="B459" t="s">
        <v>358</v>
      </c>
      <c r="C459" t="s">
        <v>359</v>
      </c>
      <c r="D459">
        <v>10</v>
      </c>
    </row>
    <row r="460" spans="1:4" x14ac:dyDescent="0.25">
      <c r="B460" t="s">
        <v>358</v>
      </c>
      <c r="C460" t="s">
        <v>359</v>
      </c>
      <c r="D460">
        <v>6</v>
      </c>
    </row>
    <row r="461" spans="1:4" x14ac:dyDescent="0.25">
      <c r="B461" t="s">
        <v>358</v>
      </c>
      <c r="C461" t="s">
        <v>359</v>
      </c>
      <c r="D461">
        <v>9</v>
      </c>
    </row>
    <row r="463" spans="1:4" x14ac:dyDescent="0.25">
      <c r="A463" t="s">
        <v>357</v>
      </c>
      <c r="D463" t="s">
        <v>322</v>
      </c>
    </row>
    <row r="464" spans="1:4" x14ac:dyDescent="0.25">
      <c r="B464" t="s">
        <v>358</v>
      </c>
      <c r="C464" t="s">
        <v>359</v>
      </c>
      <c r="D464">
        <v>1</v>
      </c>
    </row>
    <row r="465" spans="1:4" x14ac:dyDescent="0.25">
      <c r="B465" t="s">
        <v>358</v>
      </c>
      <c r="C465" t="s">
        <v>359</v>
      </c>
      <c r="D465">
        <v>5</v>
      </c>
    </row>
    <row r="466" spans="1:4" x14ac:dyDescent="0.25">
      <c r="B466" t="s">
        <v>358</v>
      </c>
      <c r="C466" t="s">
        <v>359</v>
      </c>
      <c r="D466">
        <v>10</v>
      </c>
    </row>
    <row r="467" spans="1:4" x14ac:dyDescent="0.25">
      <c r="B467" t="s">
        <v>358</v>
      </c>
      <c r="C467" t="s">
        <v>359</v>
      </c>
      <c r="D467">
        <v>4</v>
      </c>
    </row>
    <row r="468" spans="1:4" x14ac:dyDescent="0.25">
      <c r="B468" t="s">
        <v>358</v>
      </c>
      <c r="C468" t="s">
        <v>359</v>
      </c>
      <c r="D468">
        <v>6</v>
      </c>
    </row>
    <row r="469" spans="1:4" x14ac:dyDescent="0.25">
      <c r="B469" t="s">
        <v>358</v>
      </c>
      <c r="C469" t="s">
        <v>359</v>
      </c>
      <c r="D469">
        <v>11</v>
      </c>
    </row>
    <row r="470" spans="1:4" x14ac:dyDescent="0.25">
      <c r="B470" t="s">
        <v>358</v>
      </c>
      <c r="C470" t="s">
        <v>359</v>
      </c>
      <c r="D470">
        <v>9</v>
      </c>
    </row>
    <row r="471" spans="1:4" x14ac:dyDescent="0.25">
      <c r="B471" t="s">
        <v>358</v>
      </c>
      <c r="C471" t="s">
        <v>359</v>
      </c>
      <c r="D471">
        <v>3</v>
      </c>
    </row>
    <row r="472" spans="1:4" x14ac:dyDescent="0.25">
      <c r="B472" t="s">
        <v>358</v>
      </c>
      <c r="C472" t="s">
        <v>359</v>
      </c>
      <c r="D472">
        <v>7</v>
      </c>
    </row>
    <row r="473" spans="1:4" x14ac:dyDescent="0.25">
      <c r="B473" t="s">
        <v>358</v>
      </c>
      <c r="C473" t="s">
        <v>359</v>
      </c>
      <c r="D473">
        <v>2</v>
      </c>
    </row>
    <row r="474" spans="1:4" x14ac:dyDescent="0.25">
      <c r="B474" t="s">
        <v>358</v>
      </c>
      <c r="C474" t="s">
        <v>359</v>
      </c>
      <c r="D474">
        <v>13</v>
      </c>
    </row>
    <row r="475" spans="1:4" x14ac:dyDescent="0.25">
      <c r="B475" t="s">
        <v>358</v>
      </c>
      <c r="C475" t="s">
        <v>359</v>
      </c>
      <c r="D475">
        <v>14</v>
      </c>
    </row>
    <row r="477" spans="1:4" x14ac:dyDescent="0.25">
      <c r="A477" t="s">
        <v>357</v>
      </c>
      <c r="D477" t="s">
        <v>323</v>
      </c>
    </row>
    <row r="478" spans="1:4" x14ac:dyDescent="0.25">
      <c r="B478" t="s">
        <v>358</v>
      </c>
      <c r="C478" t="s">
        <v>359</v>
      </c>
      <c r="D478">
        <v>8</v>
      </c>
    </row>
    <row r="479" spans="1:4" x14ac:dyDescent="0.25">
      <c r="B479" t="s">
        <v>358</v>
      </c>
      <c r="C479" t="s">
        <v>359</v>
      </c>
      <c r="D479">
        <v>7</v>
      </c>
    </row>
    <row r="480" spans="1:4" x14ac:dyDescent="0.25">
      <c r="B480" t="s">
        <v>358</v>
      </c>
      <c r="C480" t="s">
        <v>359</v>
      </c>
      <c r="D480">
        <v>1</v>
      </c>
    </row>
    <row r="481" spans="1:4" x14ac:dyDescent="0.25">
      <c r="B481" t="s">
        <v>358</v>
      </c>
      <c r="C481" t="s">
        <v>359</v>
      </c>
      <c r="D481">
        <v>12</v>
      </c>
    </row>
    <row r="482" spans="1:4" x14ac:dyDescent="0.25">
      <c r="B482" t="s">
        <v>358</v>
      </c>
      <c r="C482" t="s">
        <v>359</v>
      </c>
      <c r="D482">
        <v>4</v>
      </c>
    </row>
    <row r="483" spans="1:4" x14ac:dyDescent="0.25">
      <c r="B483" t="s">
        <v>358</v>
      </c>
      <c r="C483" t="s">
        <v>359</v>
      </c>
      <c r="D483">
        <v>3</v>
      </c>
    </row>
    <row r="484" spans="1:4" x14ac:dyDescent="0.25">
      <c r="B484" t="s">
        <v>358</v>
      </c>
      <c r="C484" t="s">
        <v>359</v>
      </c>
      <c r="D484">
        <v>10</v>
      </c>
    </row>
    <row r="485" spans="1:4" x14ac:dyDescent="0.25">
      <c r="B485" t="s">
        <v>358</v>
      </c>
      <c r="C485" t="s">
        <v>359</v>
      </c>
      <c r="D485">
        <v>14</v>
      </c>
    </row>
    <row r="486" spans="1:4" x14ac:dyDescent="0.25">
      <c r="B486" t="s">
        <v>358</v>
      </c>
      <c r="C486" t="s">
        <v>359</v>
      </c>
      <c r="D486">
        <v>13</v>
      </c>
    </row>
    <row r="487" spans="1:4" x14ac:dyDescent="0.25">
      <c r="B487" t="s">
        <v>358</v>
      </c>
      <c r="C487" t="s">
        <v>359</v>
      </c>
      <c r="D487">
        <v>9</v>
      </c>
    </row>
    <row r="488" spans="1:4" x14ac:dyDescent="0.25">
      <c r="B488" t="s">
        <v>358</v>
      </c>
      <c r="C488" t="s">
        <v>359</v>
      </c>
      <c r="D488">
        <v>6</v>
      </c>
    </row>
    <row r="489" spans="1:4" x14ac:dyDescent="0.25">
      <c r="B489" t="s">
        <v>358</v>
      </c>
      <c r="C489" t="s">
        <v>359</v>
      </c>
      <c r="D489">
        <v>16</v>
      </c>
    </row>
    <row r="491" spans="1:4" x14ac:dyDescent="0.25">
      <c r="A491" t="s">
        <v>357</v>
      </c>
      <c r="D491" t="s">
        <v>324</v>
      </c>
    </row>
    <row r="492" spans="1:4" x14ac:dyDescent="0.25">
      <c r="B492" t="s">
        <v>358</v>
      </c>
      <c r="C492" t="s">
        <v>359</v>
      </c>
      <c r="D492">
        <v>13</v>
      </c>
    </row>
    <row r="493" spans="1:4" x14ac:dyDescent="0.25">
      <c r="B493" t="s">
        <v>358</v>
      </c>
      <c r="C493" t="s">
        <v>359</v>
      </c>
      <c r="D493">
        <v>6</v>
      </c>
    </row>
    <row r="494" spans="1:4" x14ac:dyDescent="0.25">
      <c r="B494" t="s">
        <v>358</v>
      </c>
      <c r="C494" t="s">
        <v>359</v>
      </c>
      <c r="D494">
        <v>3</v>
      </c>
    </row>
    <row r="495" spans="1:4" x14ac:dyDescent="0.25">
      <c r="B495" t="s">
        <v>358</v>
      </c>
      <c r="C495" t="s">
        <v>359</v>
      </c>
      <c r="D495">
        <v>5</v>
      </c>
    </row>
    <row r="496" spans="1:4" x14ac:dyDescent="0.25">
      <c r="B496" t="s">
        <v>358</v>
      </c>
      <c r="C496" t="s">
        <v>359</v>
      </c>
      <c r="D496">
        <v>11</v>
      </c>
    </row>
    <row r="497" spans="1:4" x14ac:dyDescent="0.25">
      <c r="B497" t="s">
        <v>358</v>
      </c>
      <c r="C497" t="s">
        <v>359</v>
      </c>
      <c r="D497">
        <v>2</v>
      </c>
    </row>
    <row r="498" spans="1:4" x14ac:dyDescent="0.25">
      <c r="B498" t="s">
        <v>358</v>
      </c>
      <c r="C498" t="s">
        <v>359</v>
      </c>
      <c r="D498">
        <v>15</v>
      </c>
    </row>
    <row r="499" spans="1:4" x14ac:dyDescent="0.25">
      <c r="B499" t="s">
        <v>358</v>
      </c>
      <c r="C499" t="s">
        <v>359</v>
      </c>
      <c r="D499">
        <v>12</v>
      </c>
    </row>
    <row r="500" spans="1:4" x14ac:dyDescent="0.25">
      <c r="B500" t="s">
        <v>358</v>
      </c>
      <c r="C500" t="s">
        <v>359</v>
      </c>
      <c r="D500">
        <v>7</v>
      </c>
    </row>
    <row r="501" spans="1:4" x14ac:dyDescent="0.25">
      <c r="B501" t="s">
        <v>358</v>
      </c>
      <c r="C501" t="s">
        <v>359</v>
      </c>
      <c r="D501">
        <v>10</v>
      </c>
    </row>
    <row r="502" spans="1:4" x14ac:dyDescent="0.25">
      <c r="B502" t="s">
        <v>358</v>
      </c>
      <c r="C502" t="s">
        <v>359</v>
      </c>
      <c r="D502">
        <v>1</v>
      </c>
    </row>
    <row r="503" spans="1:4" x14ac:dyDescent="0.25">
      <c r="B503" t="s">
        <v>358</v>
      </c>
      <c r="C503" t="s">
        <v>359</v>
      </c>
      <c r="D503">
        <v>9</v>
      </c>
    </row>
    <row r="505" spans="1:4" x14ac:dyDescent="0.25">
      <c r="A505" t="s">
        <v>357</v>
      </c>
      <c r="D505" t="s">
        <v>325</v>
      </c>
    </row>
    <row r="506" spans="1:4" x14ac:dyDescent="0.25">
      <c r="B506" t="s">
        <v>358</v>
      </c>
      <c r="C506" t="s">
        <v>359</v>
      </c>
      <c r="D506">
        <v>11</v>
      </c>
    </row>
    <row r="507" spans="1:4" x14ac:dyDescent="0.25">
      <c r="B507" t="s">
        <v>358</v>
      </c>
      <c r="C507" t="s">
        <v>359</v>
      </c>
      <c r="D507">
        <v>2</v>
      </c>
    </row>
    <row r="508" spans="1:4" x14ac:dyDescent="0.25">
      <c r="B508" t="s">
        <v>358</v>
      </c>
      <c r="C508" t="s">
        <v>359</v>
      </c>
      <c r="D508">
        <v>10</v>
      </c>
    </row>
    <row r="509" spans="1:4" x14ac:dyDescent="0.25">
      <c r="B509" t="s">
        <v>358</v>
      </c>
      <c r="C509" t="s">
        <v>359</v>
      </c>
      <c r="D509">
        <v>7</v>
      </c>
    </row>
    <row r="510" spans="1:4" x14ac:dyDescent="0.25">
      <c r="B510" t="s">
        <v>358</v>
      </c>
      <c r="C510" t="s">
        <v>359</v>
      </c>
      <c r="D510">
        <v>3</v>
      </c>
    </row>
    <row r="511" spans="1:4" x14ac:dyDescent="0.25">
      <c r="B511" t="s">
        <v>358</v>
      </c>
      <c r="C511" t="s">
        <v>359</v>
      </c>
      <c r="D511">
        <v>5</v>
      </c>
    </row>
    <row r="512" spans="1:4" x14ac:dyDescent="0.25">
      <c r="B512" t="s">
        <v>358</v>
      </c>
      <c r="C512" t="s">
        <v>359</v>
      </c>
      <c r="D512">
        <v>8</v>
      </c>
    </row>
    <row r="513" spans="1:4" x14ac:dyDescent="0.25">
      <c r="B513" t="s">
        <v>358</v>
      </c>
      <c r="C513" t="s">
        <v>359</v>
      </c>
      <c r="D513">
        <v>14</v>
      </c>
    </row>
    <row r="514" spans="1:4" x14ac:dyDescent="0.25">
      <c r="B514" t="s">
        <v>358</v>
      </c>
      <c r="C514" t="s">
        <v>359</v>
      </c>
      <c r="D514">
        <v>6</v>
      </c>
    </row>
    <row r="515" spans="1:4" x14ac:dyDescent="0.25">
      <c r="B515" t="s">
        <v>358</v>
      </c>
      <c r="C515" t="s">
        <v>359</v>
      </c>
      <c r="D515">
        <v>15</v>
      </c>
    </row>
    <row r="516" spans="1:4" x14ac:dyDescent="0.25">
      <c r="B516" t="s">
        <v>358</v>
      </c>
      <c r="C516" t="s">
        <v>359</v>
      </c>
      <c r="D516">
        <v>13</v>
      </c>
    </row>
    <row r="517" spans="1:4" x14ac:dyDescent="0.25">
      <c r="B517" t="s">
        <v>358</v>
      </c>
      <c r="C517" t="s">
        <v>359</v>
      </c>
      <c r="D517">
        <v>1</v>
      </c>
    </row>
    <row r="519" spans="1:4" x14ac:dyDescent="0.25">
      <c r="A519" t="s">
        <v>357</v>
      </c>
      <c r="D519" t="s">
        <v>326</v>
      </c>
    </row>
    <row r="520" spans="1:4" x14ac:dyDescent="0.25">
      <c r="B520" t="s">
        <v>358</v>
      </c>
      <c r="C520" t="s">
        <v>359</v>
      </c>
      <c r="D520">
        <v>3</v>
      </c>
    </row>
    <row r="521" spans="1:4" x14ac:dyDescent="0.25">
      <c r="B521" t="s">
        <v>358</v>
      </c>
      <c r="C521" t="s">
        <v>359</v>
      </c>
      <c r="D521">
        <v>10</v>
      </c>
    </row>
    <row r="522" spans="1:4" x14ac:dyDescent="0.25">
      <c r="B522" t="s">
        <v>358</v>
      </c>
      <c r="C522" t="s">
        <v>359</v>
      </c>
      <c r="D522">
        <v>14</v>
      </c>
    </row>
    <row r="523" spans="1:4" x14ac:dyDescent="0.25">
      <c r="B523" t="s">
        <v>358</v>
      </c>
      <c r="C523" t="s">
        <v>359</v>
      </c>
      <c r="D523">
        <v>8</v>
      </c>
    </row>
    <row r="524" spans="1:4" x14ac:dyDescent="0.25">
      <c r="B524" t="s">
        <v>358</v>
      </c>
      <c r="C524" t="s">
        <v>359</v>
      </c>
      <c r="D524">
        <v>15</v>
      </c>
    </row>
    <row r="525" spans="1:4" x14ac:dyDescent="0.25">
      <c r="B525" t="s">
        <v>358</v>
      </c>
      <c r="C525" t="s">
        <v>359</v>
      </c>
      <c r="D525">
        <v>9</v>
      </c>
    </row>
    <row r="526" spans="1:4" x14ac:dyDescent="0.25">
      <c r="B526" t="s">
        <v>358</v>
      </c>
      <c r="C526" t="s">
        <v>359</v>
      </c>
      <c r="D526">
        <v>13</v>
      </c>
    </row>
    <row r="527" spans="1:4" x14ac:dyDescent="0.25">
      <c r="B527" t="s">
        <v>358</v>
      </c>
      <c r="C527" t="s">
        <v>359</v>
      </c>
      <c r="D527">
        <v>7</v>
      </c>
    </row>
    <row r="528" spans="1:4" x14ac:dyDescent="0.25">
      <c r="B528" t="s">
        <v>358</v>
      </c>
      <c r="C528" t="s">
        <v>359</v>
      </c>
      <c r="D528">
        <v>11</v>
      </c>
    </row>
    <row r="529" spans="1:4" x14ac:dyDescent="0.25">
      <c r="B529" t="s">
        <v>358</v>
      </c>
      <c r="C529" t="s">
        <v>359</v>
      </c>
      <c r="D529">
        <v>6</v>
      </c>
    </row>
    <row r="530" spans="1:4" x14ac:dyDescent="0.25">
      <c r="B530" t="s">
        <v>358</v>
      </c>
      <c r="C530" t="s">
        <v>359</v>
      </c>
      <c r="D530">
        <v>2</v>
      </c>
    </row>
    <row r="531" spans="1:4" x14ac:dyDescent="0.25">
      <c r="B531" t="s">
        <v>358</v>
      </c>
      <c r="C531" t="s">
        <v>359</v>
      </c>
      <c r="D531">
        <v>5</v>
      </c>
    </row>
    <row r="533" spans="1:4" x14ac:dyDescent="0.25">
      <c r="A533" t="s">
        <v>357</v>
      </c>
      <c r="D533" t="s">
        <v>327</v>
      </c>
    </row>
    <row r="534" spans="1:4" x14ac:dyDescent="0.25">
      <c r="B534" t="s">
        <v>358</v>
      </c>
      <c r="C534" t="s">
        <v>359</v>
      </c>
      <c r="D534">
        <v>7</v>
      </c>
    </row>
    <row r="535" spans="1:4" x14ac:dyDescent="0.25">
      <c r="B535" t="s">
        <v>358</v>
      </c>
      <c r="C535" t="s">
        <v>359</v>
      </c>
      <c r="D535">
        <v>1</v>
      </c>
    </row>
    <row r="536" spans="1:4" x14ac:dyDescent="0.25">
      <c r="B536" t="s">
        <v>358</v>
      </c>
      <c r="C536" t="s">
        <v>359</v>
      </c>
      <c r="D536">
        <v>4</v>
      </c>
    </row>
    <row r="537" spans="1:4" x14ac:dyDescent="0.25">
      <c r="B537" t="s">
        <v>358</v>
      </c>
      <c r="C537" t="s">
        <v>359</v>
      </c>
      <c r="D537">
        <v>9</v>
      </c>
    </row>
    <row r="538" spans="1:4" x14ac:dyDescent="0.25">
      <c r="B538" t="s">
        <v>358</v>
      </c>
      <c r="C538" t="s">
        <v>359</v>
      </c>
      <c r="D538">
        <v>5</v>
      </c>
    </row>
    <row r="539" spans="1:4" x14ac:dyDescent="0.25">
      <c r="B539" t="s">
        <v>358</v>
      </c>
      <c r="C539" t="s">
        <v>359</v>
      </c>
      <c r="D539">
        <v>11</v>
      </c>
    </row>
    <row r="540" spans="1:4" x14ac:dyDescent="0.25">
      <c r="B540" t="s">
        <v>358</v>
      </c>
      <c r="C540" t="s">
        <v>359</v>
      </c>
      <c r="D540">
        <v>14</v>
      </c>
    </row>
    <row r="541" spans="1:4" x14ac:dyDescent="0.25">
      <c r="B541" t="s">
        <v>358</v>
      </c>
      <c r="C541" t="s">
        <v>359</v>
      </c>
      <c r="D541">
        <v>2</v>
      </c>
    </row>
    <row r="542" spans="1:4" x14ac:dyDescent="0.25">
      <c r="B542" t="s">
        <v>358</v>
      </c>
      <c r="C542" t="s">
        <v>359</v>
      </c>
      <c r="D542">
        <v>15</v>
      </c>
    </row>
    <row r="543" spans="1:4" x14ac:dyDescent="0.25">
      <c r="B543" t="s">
        <v>358</v>
      </c>
      <c r="C543" t="s">
        <v>359</v>
      </c>
      <c r="D543">
        <v>13</v>
      </c>
    </row>
    <row r="544" spans="1:4" x14ac:dyDescent="0.25">
      <c r="B544" t="s">
        <v>358</v>
      </c>
      <c r="C544" t="s">
        <v>359</v>
      </c>
      <c r="D544">
        <v>16</v>
      </c>
    </row>
    <row r="545" spans="1:4" x14ac:dyDescent="0.25">
      <c r="B545" t="s">
        <v>358</v>
      </c>
      <c r="C545" t="s">
        <v>359</v>
      </c>
      <c r="D545">
        <v>6</v>
      </c>
    </row>
    <row r="547" spans="1:4" x14ac:dyDescent="0.25">
      <c r="A547" t="s">
        <v>357</v>
      </c>
      <c r="D547" t="s">
        <v>328</v>
      </c>
    </row>
    <row r="548" spans="1:4" x14ac:dyDescent="0.25">
      <c r="B548" t="s">
        <v>358</v>
      </c>
      <c r="C548" t="s">
        <v>359</v>
      </c>
      <c r="D548">
        <v>9</v>
      </c>
    </row>
    <row r="549" spans="1:4" x14ac:dyDescent="0.25">
      <c r="B549" t="s">
        <v>358</v>
      </c>
      <c r="C549" t="s">
        <v>359</v>
      </c>
      <c r="D549">
        <v>11</v>
      </c>
    </row>
    <row r="550" spans="1:4" x14ac:dyDescent="0.25">
      <c r="B550" t="s">
        <v>358</v>
      </c>
      <c r="C550" t="s">
        <v>359</v>
      </c>
      <c r="D550">
        <v>2</v>
      </c>
    </row>
    <row r="551" spans="1:4" x14ac:dyDescent="0.25">
      <c r="B551" t="s">
        <v>358</v>
      </c>
      <c r="C551" t="s">
        <v>359</v>
      </c>
      <c r="D551">
        <v>15</v>
      </c>
    </row>
    <row r="552" spans="1:4" x14ac:dyDescent="0.25">
      <c r="B552" t="s">
        <v>358</v>
      </c>
      <c r="C552" t="s">
        <v>359</v>
      </c>
      <c r="D552">
        <v>14</v>
      </c>
    </row>
    <row r="553" spans="1:4" x14ac:dyDescent="0.25">
      <c r="B553" t="s">
        <v>358</v>
      </c>
      <c r="C553" t="s">
        <v>359</v>
      </c>
      <c r="D553">
        <v>13</v>
      </c>
    </row>
    <row r="554" spans="1:4" x14ac:dyDescent="0.25">
      <c r="B554" t="s">
        <v>358</v>
      </c>
      <c r="C554" t="s">
        <v>359</v>
      </c>
      <c r="D554">
        <v>4</v>
      </c>
    </row>
    <row r="555" spans="1:4" x14ac:dyDescent="0.25">
      <c r="B555" t="s">
        <v>358</v>
      </c>
      <c r="C555" t="s">
        <v>359</v>
      </c>
      <c r="D555">
        <v>1</v>
      </c>
    </row>
    <row r="556" spans="1:4" x14ac:dyDescent="0.25">
      <c r="B556" t="s">
        <v>358</v>
      </c>
      <c r="C556" t="s">
        <v>359</v>
      </c>
      <c r="D556">
        <v>6</v>
      </c>
    </row>
    <row r="557" spans="1:4" x14ac:dyDescent="0.25">
      <c r="B557" t="s">
        <v>358</v>
      </c>
      <c r="C557" t="s">
        <v>359</v>
      </c>
      <c r="D557">
        <v>3</v>
      </c>
    </row>
    <row r="558" spans="1:4" x14ac:dyDescent="0.25">
      <c r="B558" t="s">
        <v>358</v>
      </c>
      <c r="C558" t="s">
        <v>359</v>
      </c>
      <c r="D558">
        <v>10</v>
      </c>
    </row>
    <row r="559" spans="1:4" x14ac:dyDescent="0.25">
      <c r="B559" t="s">
        <v>358</v>
      </c>
      <c r="C559" t="s">
        <v>359</v>
      </c>
      <c r="D559">
        <v>5</v>
      </c>
    </row>
    <row r="561" spans="1:4" x14ac:dyDescent="0.25">
      <c r="A561" t="s">
        <v>357</v>
      </c>
      <c r="D561" t="s">
        <v>329</v>
      </c>
    </row>
    <row r="562" spans="1:4" x14ac:dyDescent="0.25">
      <c r="B562" t="s">
        <v>358</v>
      </c>
      <c r="C562" t="s">
        <v>359</v>
      </c>
      <c r="D562">
        <v>10</v>
      </c>
    </row>
    <row r="563" spans="1:4" x14ac:dyDescent="0.25">
      <c r="B563" t="s">
        <v>358</v>
      </c>
      <c r="C563" t="s">
        <v>359</v>
      </c>
      <c r="D563">
        <v>8</v>
      </c>
    </row>
    <row r="564" spans="1:4" x14ac:dyDescent="0.25">
      <c r="B564" t="s">
        <v>358</v>
      </c>
      <c r="C564" t="s">
        <v>359</v>
      </c>
      <c r="D564">
        <v>1</v>
      </c>
    </row>
    <row r="565" spans="1:4" x14ac:dyDescent="0.25">
      <c r="B565" t="s">
        <v>358</v>
      </c>
      <c r="C565" t="s">
        <v>359</v>
      </c>
      <c r="D565">
        <v>9</v>
      </c>
    </row>
    <row r="566" spans="1:4" x14ac:dyDescent="0.25">
      <c r="B566" t="s">
        <v>358</v>
      </c>
      <c r="C566" t="s">
        <v>359</v>
      </c>
      <c r="D566">
        <v>11</v>
      </c>
    </row>
    <row r="567" spans="1:4" x14ac:dyDescent="0.25">
      <c r="B567" t="s">
        <v>358</v>
      </c>
      <c r="C567" t="s">
        <v>359</v>
      </c>
      <c r="D567">
        <v>5</v>
      </c>
    </row>
    <row r="568" spans="1:4" x14ac:dyDescent="0.25">
      <c r="B568" t="s">
        <v>358</v>
      </c>
      <c r="C568" t="s">
        <v>359</v>
      </c>
      <c r="D568">
        <v>13</v>
      </c>
    </row>
    <row r="569" spans="1:4" x14ac:dyDescent="0.25">
      <c r="B569" t="s">
        <v>358</v>
      </c>
      <c r="C569" t="s">
        <v>359</v>
      </c>
      <c r="D569">
        <v>12</v>
      </c>
    </row>
    <row r="570" spans="1:4" x14ac:dyDescent="0.25">
      <c r="B570" t="s">
        <v>358</v>
      </c>
      <c r="C570" t="s">
        <v>359</v>
      </c>
      <c r="D570">
        <v>7</v>
      </c>
    </row>
    <row r="571" spans="1:4" x14ac:dyDescent="0.25">
      <c r="B571" t="s">
        <v>358</v>
      </c>
      <c r="C571" t="s">
        <v>359</v>
      </c>
      <c r="D571">
        <v>14</v>
      </c>
    </row>
    <row r="572" spans="1:4" x14ac:dyDescent="0.25">
      <c r="B572" t="s">
        <v>358</v>
      </c>
      <c r="C572" t="s">
        <v>359</v>
      </c>
      <c r="D572">
        <v>16</v>
      </c>
    </row>
    <row r="573" spans="1:4" x14ac:dyDescent="0.25">
      <c r="B573" t="s">
        <v>358</v>
      </c>
      <c r="C573" t="s">
        <v>359</v>
      </c>
      <c r="D573">
        <v>15</v>
      </c>
    </row>
    <row r="575" spans="1:4" x14ac:dyDescent="0.25">
      <c r="A575" t="s">
        <v>357</v>
      </c>
      <c r="D575" t="s">
        <v>338</v>
      </c>
    </row>
    <row r="576" spans="1:4" x14ac:dyDescent="0.25">
      <c r="B576" t="s">
        <v>358</v>
      </c>
      <c r="C576" t="s">
        <v>359</v>
      </c>
      <c r="D576">
        <v>11</v>
      </c>
    </row>
    <row r="577" spans="2:4" x14ac:dyDescent="0.25">
      <c r="B577" t="s">
        <v>358</v>
      </c>
      <c r="C577" t="s">
        <v>359</v>
      </c>
      <c r="D577">
        <v>2</v>
      </c>
    </row>
    <row r="578" spans="2:4" x14ac:dyDescent="0.25">
      <c r="B578" t="s">
        <v>358</v>
      </c>
      <c r="C578" t="s">
        <v>359</v>
      </c>
      <c r="D578">
        <v>10</v>
      </c>
    </row>
    <row r="579" spans="2:4" x14ac:dyDescent="0.25">
      <c r="B579" t="s">
        <v>358</v>
      </c>
      <c r="C579" t="s">
        <v>359</v>
      </c>
      <c r="D579">
        <v>7</v>
      </c>
    </row>
    <row r="580" spans="2:4" x14ac:dyDescent="0.25">
      <c r="B580" t="s">
        <v>358</v>
      </c>
      <c r="C580" t="s">
        <v>359</v>
      </c>
      <c r="D580">
        <v>3</v>
      </c>
    </row>
    <row r="581" spans="2:4" x14ac:dyDescent="0.25">
      <c r="B581" t="s">
        <v>358</v>
      </c>
      <c r="C581" t="s">
        <v>359</v>
      </c>
      <c r="D581">
        <v>5</v>
      </c>
    </row>
    <row r="582" spans="2:4" x14ac:dyDescent="0.25">
      <c r="B582" t="s">
        <v>358</v>
      </c>
      <c r="C582" t="s">
        <v>359</v>
      </c>
      <c r="D582">
        <v>8</v>
      </c>
    </row>
    <row r="583" spans="2:4" x14ac:dyDescent="0.25">
      <c r="B583" t="s">
        <v>358</v>
      </c>
      <c r="C583" t="s">
        <v>359</v>
      </c>
      <c r="D583">
        <v>14</v>
      </c>
    </row>
    <row r="584" spans="2:4" x14ac:dyDescent="0.25">
      <c r="B584" t="s">
        <v>358</v>
      </c>
      <c r="C584" t="s">
        <v>359</v>
      </c>
      <c r="D584">
        <v>6</v>
      </c>
    </row>
    <row r="585" spans="2:4" x14ac:dyDescent="0.25">
      <c r="B585" t="s">
        <v>358</v>
      </c>
      <c r="C585" t="s">
        <v>359</v>
      </c>
      <c r="D585">
        <v>15</v>
      </c>
    </row>
    <row r="586" spans="2:4" x14ac:dyDescent="0.25">
      <c r="B586" t="s">
        <v>358</v>
      </c>
      <c r="C586" t="s">
        <v>359</v>
      </c>
      <c r="D586">
        <v>13</v>
      </c>
    </row>
    <row r="587" spans="2:4" x14ac:dyDescent="0.25">
      <c r="B587" t="s">
        <v>358</v>
      </c>
      <c r="C587" t="s">
        <v>359</v>
      </c>
      <c r="D587">
        <v>1</v>
      </c>
    </row>
    <row r="588" spans="2:4" x14ac:dyDescent="0.25">
      <c r="B588" t="s">
        <v>358</v>
      </c>
      <c r="C588" t="s">
        <v>359</v>
      </c>
      <c r="D588">
        <v>9</v>
      </c>
    </row>
    <row r="589" spans="2:4" x14ac:dyDescent="0.25">
      <c r="B589" t="s">
        <v>358</v>
      </c>
      <c r="C589" t="s">
        <v>359</v>
      </c>
      <c r="D589">
        <v>50</v>
      </c>
    </row>
    <row r="590" spans="2:4" x14ac:dyDescent="0.25">
      <c r="B590" t="s">
        <v>358</v>
      </c>
      <c r="C590" t="s">
        <v>359</v>
      </c>
      <c r="D590">
        <v>51</v>
      </c>
    </row>
    <row r="591" spans="2:4" x14ac:dyDescent="0.25">
      <c r="B591" t="s">
        <v>358</v>
      </c>
      <c r="C591" t="s">
        <v>359</v>
      </c>
      <c r="D591">
        <v>52</v>
      </c>
    </row>
    <row r="592" spans="2:4" x14ac:dyDescent="0.25">
      <c r="B592" t="s">
        <v>358</v>
      </c>
      <c r="C592" t="s">
        <v>359</v>
      </c>
      <c r="D592">
        <v>53</v>
      </c>
    </row>
    <row r="593" spans="1:4" x14ac:dyDescent="0.25">
      <c r="B593" t="s">
        <v>358</v>
      </c>
      <c r="C593" t="s">
        <v>359</v>
      </c>
      <c r="D593">
        <v>54</v>
      </c>
    </row>
    <row r="594" spans="1:4" x14ac:dyDescent="0.25">
      <c r="B594" t="s">
        <v>358</v>
      </c>
      <c r="C594" t="s">
        <v>359</v>
      </c>
      <c r="D594">
        <v>55</v>
      </c>
    </row>
    <row r="595" spans="1:4" x14ac:dyDescent="0.25">
      <c r="B595" t="s">
        <v>358</v>
      </c>
      <c r="C595" t="s">
        <v>359</v>
      </c>
      <c r="D595">
        <v>56</v>
      </c>
    </row>
    <row r="597" spans="1:4" x14ac:dyDescent="0.25">
      <c r="A597" t="s">
        <v>357</v>
      </c>
      <c r="D597" t="s">
        <v>339</v>
      </c>
    </row>
    <row r="598" spans="1:4" x14ac:dyDescent="0.25">
      <c r="B598" t="s">
        <v>358</v>
      </c>
      <c r="C598" t="s">
        <v>359</v>
      </c>
      <c r="D598">
        <v>3</v>
      </c>
    </row>
    <row r="599" spans="1:4" x14ac:dyDescent="0.25">
      <c r="B599" t="s">
        <v>358</v>
      </c>
      <c r="C599" t="s">
        <v>359</v>
      </c>
      <c r="D599">
        <v>10</v>
      </c>
    </row>
    <row r="600" spans="1:4" x14ac:dyDescent="0.25">
      <c r="B600" t="s">
        <v>358</v>
      </c>
      <c r="C600" t="s">
        <v>359</v>
      </c>
      <c r="D600">
        <v>14</v>
      </c>
    </row>
    <row r="601" spans="1:4" x14ac:dyDescent="0.25">
      <c r="B601" t="s">
        <v>358</v>
      </c>
      <c r="C601" t="s">
        <v>359</v>
      </c>
      <c r="D601">
        <v>8</v>
      </c>
    </row>
    <row r="602" spans="1:4" x14ac:dyDescent="0.25">
      <c r="B602" t="s">
        <v>358</v>
      </c>
      <c r="C602" t="s">
        <v>359</v>
      </c>
      <c r="D602">
        <v>15</v>
      </c>
    </row>
    <row r="603" spans="1:4" x14ac:dyDescent="0.25">
      <c r="B603" t="s">
        <v>358</v>
      </c>
      <c r="C603" t="s">
        <v>359</v>
      </c>
      <c r="D603">
        <v>9</v>
      </c>
    </row>
    <row r="604" spans="1:4" x14ac:dyDescent="0.25">
      <c r="B604" t="s">
        <v>358</v>
      </c>
      <c r="C604" t="s">
        <v>359</v>
      </c>
      <c r="D604">
        <v>13</v>
      </c>
    </row>
    <row r="605" spans="1:4" x14ac:dyDescent="0.25">
      <c r="B605" t="s">
        <v>358</v>
      </c>
      <c r="C605" t="s">
        <v>359</v>
      </c>
      <c r="D605">
        <v>7</v>
      </c>
    </row>
    <row r="606" spans="1:4" x14ac:dyDescent="0.25">
      <c r="B606" t="s">
        <v>358</v>
      </c>
      <c r="C606" t="s">
        <v>359</v>
      </c>
      <c r="D606">
        <v>11</v>
      </c>
    </row>
    <row r="607" spans="1:4" x14ac:dyDescent="0.25">
      <c r="B607" t="s">
        <v>358</v>
      </c>
      <c r="C607" t="s">
        <v>359</v>
      </c>
      <c r="D607">
        <v>6</v>
      </c>
    </row>
    <row r="608" spans="1:4" x14ac:dyDescent="0.25">
      <c r="B608" t="s">
        <v>358</v>
      </c>
      <c r="C608" t="s">
        <v>359</v>
      </c>
      <c r="D608">
        <v>2</v>
      </c>
    </row>
    <row r="609" spans="1:4" x14ac:dyDescent="0.25">
      <c r="B609" t="s">
        <v>358</v>
      </c>
      <c r="C609" t="s">
        <v>359</v>
      </c>
      <c r="D609">
        <v>5</v>
      </c>
    </row>
    <row r="610" spans="1:4" x14ac:dyDescent="0.25">
      <c r="B610" t="s">
        <v>358</v>
      </c>
      <c r="C610" t="s">
        <v>359</v>
      </c>
      <c r="D610">
        <v>1</v>
      </c>
    </row>
    <row r="611" spans="1:4" x14ac:dyDescent="0.25">
      <c r="B611" t="s">
        <v>358</v>
      </c>
      <c r="C611" t="s">
        <v>359</v>
      </c>
      <c r="D611">
        <v>4</v>
      </c>
    </row>
    <row r="612" spans="1:4" x14ac:dyDescent="0.25">
      <c r="B612" t="s">
        <v>358</v>
      </c>
      <c r="C612" t="s">
        <v>359</v>
      </c>
      <c r="D612">
        <v>50</v>
      </c>
    </row>
    <row r="613" spans="1:4" x14ac:dyDescent="0.25">
      <c r="B613" t="s">
        <v>358</v>
      </c>
      <c r="C613" t="s">
        <v>359</v>
      </c>
      <c r="D613">
        <v>51</v>
      </c>
    </row>
    <row r="614" spans="1:4" x14ac:dyDescent="0.25">
      <c r="B614" t="s">
        <v>358</v>
      </c>
      <c r="C614" t="s">
        <v>359</v>
      </c>
      <c r="D614">
        <v>52</v>
      </c>
    </row>
    <row r="615" spans="1:4" x14ac:dyDescent="0.25">
      <c r="B615" t="s">
        <v>358</v>
      </c>
      <c r="C615" t="s">
        <v>359</v>
      </c>
      <c r="D615">
        <v>53</v>
      </c>
    </row>
    <row r="616" spans="1:4" x14ac:dyDescent="0.25">
      <c r="B616" t="s">
        <v>358</v>
      </c>
      <c r="C616" t="s">
        <v>359</v>
      </c>
      <c r="D616">
        <v>54</v>
      </c>
    </row>
    <row r="617" spans="1:4" x14ac:dyDescent="0.25">
      <c r="B617" t="s">
        <v>358</v>
      </c>
      <c r="C617" t="s">
        <v>359</v>
      </c>
      <c r="D617">
        <v>55</v>
      </c>
    </row>
    <row r="619" spans="1:4" x14ac:dyDescent="0.25">
      <c r="A619" t="s">
        <v>357</v>
      </c>
      <c r="D619" t="s">
        <v>340</v>
      </c>
    </row>
    <row r="620" spans="1:4" x14ac:dyDescent="0.25">
      <c r="B620" t="s">
        <v>358</v>
      </c>
      <c r="C620" t="s">
        <v>359</v>
      </c>
      <c r="D620">
        <v>7</v>
      </c>
    </row>
    <row r="621" spans="1:4" x14ac:dyDescent="0.25">
      <c r="B621" t="s">
        <v>358</v>
      </c>
      <c r="C621" t="s">
        <v>359</v>
      </c>
      <c r="D621">
        <v>1</v>
      </c>
    </row>
    <row r="622" spans="1:4" x14ac:dyDescent="0.25">
      <c r="B622" t="s">
        <v>358</v>
      </c>
      <c r="C622" t="s">
        <v>359</v>
      </c>
      <c r="D622">
        <v>4</v>
      </c>
    </row>
    <row r="623" spans="1:4" x14ac:dyDescent="0.25">
      <c r="B623" t="s">
        <v>358</v>
      </c>
      <c r="C623" t="s">
        <v>359</v>
      </c>
      <c r="D623">
        <v>9</v>
      </c>
    </row>
    <row r="624" spans="1:4" x14ac:dyDescent="0.25">
      <c r="B624" t="s">
        <v>358</v>
      </c>
      <c r="C624" t="s">
        <v>359</v>
      </c>
      <c r="D624">
        <v>5</v>
      </c>
    </row>
    <row r="625" spans="2:4" x14ac:dyDescent="0.25">
      <c r="B625" t="s">
        <v>358</v>
      </c>
      <c r="C625" t="s">
        <v>359</v>
      </c>
      <c r="D625">
        <v>11</v>
      </c>
    </row>
    <row r="626" spans="2:4" x14ac:dyDescent="0.25">
      <c r="B626" t="s">
        <v>358</v>
      </c>
      <c r="C626" t="s">
        <v>359</v>
      </c>
      <c r="D626">
        <v>14</v>
      </c>
    </row>
    <row r="627" spans="2:4" x14ac:dyDescent="0.25">
      <c r="B627" t="s">
        <v>358</v>
      </c>
      <c r="C627" t="s">
        <v>359</v>
      </c>
      <c r="D627">
        <v>2</v>
      </c>
    </row>
    <row r="628" spans="2:4" x14ac:dyDescent="0.25">
      <c r="B628" t="s">
        <v>358</v>
      </c>
      <c r="C628" t="s">
        <v>359</v>
      </c>
      <c r="D628">
        <v>15</v>
      </c>
    </row>
    <row r="629" spans="2:4" x14ac:dyDescent="0.25">
      <c r="B629" t="s">
        <v>358</v>
      </c>
      <c r="C629" t="s">
        <v>359</v>
      </c>
      <c r="D629">
        <v>13</v>
      </c>
    </row>
    <row r="630" spans="2:4" x14ac:dyDescent="0.25">
      <c r="B630" t="s">
        <v>358</v>
      </c>
      <c r="C630" t="s">
        <v>359</v>
      </c>
      <c r="D630">
        <v>16</v>
      </c>
    </row>
    <row r="631" spans="2:4" x14ac:dyDescent="0.25">
      <c r="B631" t="s">
        <v>358</v>
      </c>
      <c r="C631" t="s">
        <v>359</v>
      </c>
      <c r="D631">
        <v>6</v>
      </c>
    </row>
    <row r="632" spans="2:4" x14ac:dyDescent="0.25">
      <c r="B632" t="s">
        <v>358</v>
      </c>
      <c r="C632" t="s">
        <v>359</v>
      </c>
      <c r="D632">
        <v>12</v>
      </c>
    </row>
    <row r="633" spans="2:4" x14ac:dyDescent="0.25">
      <c r="B633" t="s">
        <v>358</v>
      </c>
      <c r="C633" t="s">
        <v>359</v>
      </c>
      <c r="D633">
        <v>3</v>
      </c>
    </row>
    <row r="634" spans="2:4" x14ac:dyDescent="0.25">
      <c r="B634" t="s">
        <v>358</v>
      </c>
      <c r="C634" t="s">
        <v>359</v>
      </c>
      <c r="D634">
        <v>50</v>
      </c>
    </row>
    <row r="635" spans="2:4" x14ac:dyDescent="0.25">
      <c r="B635" t="s">
        <v>358</v>
      </c>
      <c r="C635" t="s">
        <v>359</v>
      </c>
      <c r="D635">
        <v>51</v>
      </c>
    </row>
    <row r="636" spans="2:4" x14ac:dyDescent="0.25">
      <c r="B636" t="s">
        <v>358</v>
      </c>
      <c r="C636" t="s">
        <v>359</v>
      </c>
      <c r="D636">
        <v>52</v>
      </c>
    </row>
    <row r="637" spans="2:4" x14ac:dyDescent="0.25">
      <c r="B637" t="s">
        <v>358</v>
      </c>
      <c r="C637" t="s">
        <v>359</v>
      </c>
      <c r="D637">
        <v>53</v>
      </c>
    </row>
    <row r="638" spans="2:4" x14ac:dyDescent="0.25">
      <c r="B638" t="s">
        <v>358</v>
      </c>
      <c r="C638" t="s">
        <v>359</v>
      </c>
      <c r="D638">
        <v>54</v>
      </c>
    </row>
    <row r="639" spans="2:4" x14ac:dyDescent="0.25">
      <c r="B639" t="s">
        <v>358</v>
      </c>
      <c r="C639" t="s">
        <v>359</v>
      </c>
      <c r="D639">
        <v>55</v>
      </c>
    </row>
    <row r="641" spans="1:4" x14ac:dyDescent="0.25">
      <c r="A641" t="s">
        <v>357</v>
      </c>
      <c r="D641" t="s">
        <v>341</v>
      </c>
    </row>
    <row r="642" spans="1:4" x14ac:dyDescent="0.25">
      <c r="B642" t="s">
        <v>358</v>
      </c>
      <c r="C642" t="s">
        <v>359</v>
      </c>
      <c r="D642">
        <v>9</v>
      </c>
    </row>
    <row r="643" spans="1:4" x14ac:dyDescent="0.25">
      <c r="B643" t="s">
        <v>358</v>
      </c>
      <c r="C643" t="s">
        <v>359</v>
      </c>
      <c r="D643">
        <v>11</v>
      </c>
    </row>
    <row r="644" spans="1:4" x14ac:dyDescent="0.25">
      <c r="B644" t="s">
        <v>358</v>
      </c>
      <c r="C644" t="s">
        <v>359</v>
      </c>
      <c r="D644">
        <v>2</v>
      </c>
    </row>
    <row r="645" spans="1:4" x14ac:dyDescent="0.25">
      <c r="B645" t="s">
        <v>358</v>
      </c>
      <c r="C645" t="s">
        <v>359</v>
      </c>
      <c r="D645">
        <v>15</v>
      </c>
    </row>
    <row r="646" spans="1:4" x14ac:dyDescent="0.25">
      <c r="B646" t="s">
        <v>358</v>
      </c>
      <c r="C646" t="s">
        <v>359</v>
      </c>
      <c r="D646">
        <v>14</v>
      </c>
    </row>
    <row r="647" spans="1:4" x14ac:dyDescent="0.25">
      <c r="B647" t="s">
        <v>358</v>
      </c>
      <c r="C647" t="s">
        <v>359</v>
      </c>
      <c r="D647">
        <v>13</v>
      </c>
    </row>
    <row r="648" spans="1:4" x14ac:dyDescent="0.25">
      <c r="B648" t="s">
        <v>358</v>
      </c>
      <c r="C648" t="s">
        <v>359</v>
      </c>
      <c r="D648">
        <v>4</v>
      </c>
    </row>
    <row r="649" spans="1:4" x14ac:dyDescent="0.25">
      <c r="B649" t="s">
        <v>358</v>
      </c>
      <c r="C649" t="s">
        <v>359</v>
      </c>
      <c r="D649">
        <v>1</v>
      </c>
    </row>
    <row r="650" spans="1:4" x14ac:dyDescent="0.25">
      <c r="B650" t="s">
        <v>358</v>
      </c>
      <c r="C650" t="s">
        <v>359</v>
      </c>
      <c r="D650">
        <v>6</v>
      </c>
    </row>
    <row r="651" spans="1:4" x14ac:dyDescent="0.25">
      <c r="B651" t="s">
        <v>358</v>
      </c>
      <c r="C651" t="s">
        <v>359</v>
      </c>
      <c r="D651">
        <v>3</v>
      </c>
    </row>
    <row r="652" spans="1:4" x14ac:dyDescent="0.25">
      <c r="B652" t="s">
        <v>358</v>
      </c>
      <c r="C652" t="s">
        <v>359</v>
      </c>
      <c r="D652">
        <v>10</v>
      </c>
    </row>
    <row r="653" spans="1:4" x14ac:dyDescent="0.25">
      <c r="B653" t="s">
        <v>358</v>
      </c>
      <c r="C653" t="s">
        <v>359</v>
      </c>
      <c r="D653">
        <v>5</v>
      </c>
    </row>
    <row r="654" spans="1:4" x14ac:dyDescent="0.25">
      <c r="B654" t="s">
        <v>358</v>
      </c>
      <c r="C654" t="s">
        <v>359</v>
      </c>
      <c r="D654">
        <v>7</v>
      </c>
    </row>
    <row r="655" spans="1:4" x14ac:dyDescent="0.25">
      <c r="B655" t="s">
        <v>358</v>
      </c>
      <c r="C655" t="s">
        <v>359</v>
      </c>
      <c r="D655">
        <v>12</v>
      </c>
    </row>
    <row r="656" spans="1:4" x14ac:dyDescent="0.25">
      <c r="B656" t="s">
        <v>358</v>
      </c>
      <c r="C656" t="s">
        <v>359</v>
      </c>
      <c r="D656">
        <v>50</v>
      </c>
    </row>
    <row r="657" spans="1:4" x14ac:dyDescent="0.25">
      <c r="B657" t="s">
        <v>358</v>
      </c>
      <c r="C657" t="s">
        <v>359</v>
      </c>
      <c r="D657">
        <v>51</v>
      </c>
    </row>
    <row r="658" spans="1:4" x14ac:dyDescent="0.25">
      <c r="B658" t="s">
        <v>358</v>
      </c>
      <c r="C658" t="s">
        <v>359</v>
      </c>
      <c r="D658">
        <v>52</v>
      </c>
    </row>
    <row r="659" spans="1:4" x14ac:dyDescent="0.25">
      <c r="B659" t="s">
        <v>358</v>
      </c>
      <c r="C659" t="s">
        <v>359</v>
      </c>
      <c r="D659">
        <v>53</v>
      </c>
    </row>
    <row r="660" spans="1:4" x14ac:dyDescent="0.25">
      <c r="B660" t="s">
        <v>358</v>
      </c>
      <c r="C660" t="s">
        <v>359</v>
      </c>
      <c r="D660">
        <v>54</v>
      </c>
    </row>
    <row r="661" spans="1:4" x14ac:dyDescent="0.25">
      <c r="B661" t="s">
        <v>358</v>
      </c>
      <c r="C661" t="s">
        <v>359</v>
      </c>
      <c r="D661">
        <v>55</v>
      </c>
    </row>
    <row r="663" spans="1:4" x14ac:dyDescent="0.25">
      <c r="A663" t="s">
        <v>357</v>
      </c>
      <c r="D663" t="s">
        <v>342</v>
      </c>
    </row>
    <row r="664" spans="1:4" x14ac:dyDescent="0.25">
      <c r="B664" t="s">
        <v>358</v>
      </c>
      <c r="C664" t="s">
        <v>359</v>
      </c>
      <c r="D664">
        <v>10</v>
      </c>
    </row>
    <row r="665" spans="1:4" x14ac:dyDescent="0.25">
      <c r="B665" t="s">
        <v>358</v>
      </c>
      <c r="C665" t="s">
        <v>359</v>
      </c>
      <c r="D665">
        <v>8</v>
      </c>
    </row>
    <row r="666" spans="1:4" x14ac:dyDescent="0.25">
      <c r="B666" t="s">
        <v>358</v>
      </c>
      <c r="C666" t="s">
        <v>359</v>
      </c>
      <c r="D666">
        <v>1</v>
      </c>
    </row>
    <row r="667" spans="1:4" x14ac:dyDescent="0.25">
      <c r="B667" t="s">
        <v>358</v>
      </c>
      <c r="C667" t="s">
        <v>359</v>
      </c>
      <c r="D667">
        <v>9</v>
      </c>
    </row>
    <row r="668" spans="1:4" x14ac:dyDescent="0.25">
      <c r="B668" t="s">
        <v>358</v>
      </c>
      <c r="C668" t="s">
        <v>359</v>
      </c>
      <c r="D668">
        <v>11</v>
      </c>
    </row>
    <row r="669" spans="1:4" x14ac:dyDescent="0.25">
      <c r="B669" t="s">
        <v>358</v>
      </c>
      <c r="C669" t="s">
        <v>359</v>
      </c>
      <c r="D669">
        <v>5</v>
      </c>
    </row>
    <row r="670" spans="1:4" x14ac:dyDescent="0.25">
      <c r="B670" t="s">
        <v>358</v>
      </c>
      <c r="C670" t="s">
        <v>359</v>
      </c>
      <c r="D670">
        <v>13</v>
      </c>
    </row>
    <row r="671" spans="1:4" x14ac:dyDescent="0.25">
      <c r="B671" t="s">
        <v>358</v>
      </c>
      <c r="C671" t="s">
        <v>359</v>
      </c>
      <c r="D671">
        <v>12</v>
      </c>
    </row>
    <row r="672" spans="1:4" x14ac:dyDescent="0.25">
      <c r="B672" t="s">
        <v>358</v>
      </c>
      <c r="C672" t="s">
        <v>359</v>
      </c>
      <c r="D672">
        <v>7</v>
      </c>
    </row>
    <row r="673" spans="1:4" x14ac:dyDescent="0.25">
      <c r="B673" t="s">
        <v>358</v>
      </c>
      <c r="C673" t="s">
        <v>359</v>
      </c>
      <c r="D673">
        <v>14</v>
      </c>
    </row>
    <row r="674" spans="1:4" x14ac:dyDescent="0.25">
      <c r="B674" t="s">
        <v>358</v>
      </c>
      <c r="C674" t="s">
        <v>359</v>
      </c>
      <c r="D674">
        <v>16</v>
      </c>
    </row>
    <row r="675" spans="1:4" x14ac:dyDescent="0.25">
      <c r="B675" t="s">
        <v>358</v>
      </c>
      <c r="C675" t="s">
        <v>359</v>
      </c>
      <c r="D675">
        <v>15</v>
      </c>
    </row>
    <row r="676" spans="1:4" x14ac:dyDescent="0.25">
      <c r="B676" t="s">
        <v>358</v>
      </c>
      <c r="C676" t="s">
        <v>359</v>
      </c>
      <c r="D676">
        <v>2</v>
      </c>
    </row>
    <row r="677" spans="1:4" x14ac:dyDescent="0.25">
      <c r="B677" t="s">
        <v>358</v>
      </c>
      <c r="C677" t="s">
        <v>359</v>
      </c>
      <c r="D677">
        <v>3</v>
      </c>
    </row>
    <row r="678" spans="1:4" x14ac:dyDescent="0.25">
      <c r="B678" t="s">
        <v>358</v>
      </c>
      <c r="C678" t="s">
        <v>359</v>
      </c>
      <c r="D678">
        <v>4</v>
      </c>
    </row>
    <row r="679" spans="1:4" x14ac:dyDescent="0.25">
      <c r="B679" t="s">
        <v>358</v>
      </c>
      <c r="C679" t="s">
        <v>359</v>
      </c>
      <c r="D679">
        <v>50</v>
      </c>
    </row>
    <row r="680" spans="1:4" x14ac:dyDescent="0.25">
      <c r="B680" t="s">
        <v>358</v>
      </c>
      <c r="C680" t="s">
        <v>359</v>
      </c>
      <c r="D680">
        <v>51</v>
      </c>
    </row>
    <row r="681" spans="1:4" x14ac:dyDescent="0.25">
      <c r="B681" t="s">
        <v>358</v>
      </c>
      <c r="C681" t="s">
        <v>359</v>
      </c>
      <c r="D681">
        <v>52</v>
      </c>
    </row>
    <row r="682" spans="1:4" x14ac:dyDescent="0.25">
      <c r="B682" t="s">
        <v>358</v>
      </c>
      <c r="C682" t="s">
        <v>359</v>
      </c>
      <c r="D682">
        <v>53</v>
      </c>
    </row>
    <row r="683" spans="1:4" x14ac:dyDescent="0.25">
      <c r="B683" t="s">
        <v>358</v>
      </c>
      <c r="C683" t="s">
        <v>359</v>
      </c>
      <c r="D683">
        <v>54</v>
      </c>
    </row>
    <row r="685" spans="1:4" x14ac:dyDescent="0.25">
      <c r="A685" t="s">
        <v>357</v>
      </c>
      <c r="D685" t="s">
        <v>343</v>
      </c>
    </row>
    <row r="686" spans="1:4" x14ac:dyDescent="0.25">
      <c r="B686" t="s">
        <v>358</v>
      </c>
      <c r="C686" t="s">
        <v>359</v>
      </c>
      <c r="D686">
        <v>14</v>
      </c>
    </row>
    <row r="687" spans="1:4" x14ac:dyDescent="0.25">
      <c r="B687" t="s">
        <v>358</v>
      </c>
      <c r="C687" t="s">
        <v>359</v>
      </c>
      <c r="D687">
        <v>9</v>
      </c>
    </row>
    <row r="688" spans="1:4" x14ac:dyDescent="0.25">
      <c r="B688" t="s">
        <v>358</v>
      </c>
      <c r="C688" t="s">
        <v>359</v>
      </c>
      <c r="D688">
        <v>2</v>
      </c>
    </row>
    <row r="689" spans="2:4" x14ac:dyDescent="0.25">
      <c r="B689" t="s">
        <v>358</v>
      </c>
      <c r="C689" t="s">
        <v>359</v>
      </c>
      <c r="D689">
        <v>7</v>
      </c>
    </row>
    <row r="690" spans="2:4" x14ac:dyDescent="0.25">
      <c r="B690" t="s">
        <v>358</v>
      </c>
      <c r="C690" t="s">
        <v>359</v>
      </c>
      <c r="D690">
        <v>12</v>
      </c>
    </row>
    <row r="691" spans="2:4" x14ac:dyDescent="0.25">
      <c r="B691" t="s">
        <v>358</v>
      </c>
      <c r="C691" t="s">
        <v>359</v>
      </c>
      <c r="D691">
        <v>4</v>
      </c>
    </row>
    <row r="692" spans="2:4" x14ac:dyDescent="0.25">
      <c r="B692" t="s">
        <v>358</v>
      </c>
      <c r="C692" t="s">
        <v>359</v>
      </c>
      <c r="D692">
        <v>15</v>
      </c>
    </row>
    <row r="693" spans="2:4" x14ac:dyDescent="0.25">
      <c r="B693" t="s">
        <v>358</v>
      </c>
      <c r="C693" t="s">
        <v>359</v>
      </c>
      <c r="D693">
        <v>1</v>
      </c>
    </row>
    <row r="694" spans="2:4" x14ac:dyDescent="0.25">
      <c r="B694" t="s">
        <v>358</v>
      </c>
      <c r="C694" t="s">
        <v>359</v>
      </c>
      <c r="D694">
        <v>5</v>
      </c>
    </row>
    <row r="695" spans="2:4" x14ac:dyDescent="0.25">
      <c r="B695" t="s">
        <v>358</v>
      </c>
      <c r="C695" t="s">
        <v>359</v>
      </c>
      <c r="D695">
        <v>3</v>
      </c>
    </row>
    <row r="696" spans="2:4" x14ac:dyDescent="0.25">
      <c r="B696" t="s">
        <v>358</v>
      </c>
      <c r="C696" t="s">
        <v>359</v>
      </c>
      <c r="D696">
        <v>11</v>
      </c>
    </row>
    <row r="697" spans="2:4" x14ac:dyDescent="0.25">
      <c r="B697" t="s">
        <v>358</v>
      </c>
      <c r="C697" t="s">
        <v>359</v>
      </c>
      <c r="D697">
        <v>16</v>
      </c>
    </row>
    <row r="698" spans="2:4" x14ac:dyDescent="0.25">
      <c r="B698" t="s">
        <v>358</v>
      </c>
      <c r="C698" t="s">
        <v>359</v>
      </c>
      <c r="D698">
        <v>13</v>
      </c>
    </row>
    <row r="699" spans="2:4" x14ac:dyDescent="0.25">
      <c r="B699" t="s">
        <v>358</v>
      </c>
      <c r="C699" t="s">
        <v>359</v>
      </c>
      <c r="D699">
        <v>8</v>
      </c>
    </row>
    <row r="700" spans="2:4" x14ac:dyDescent="0.25">
      <c r="B700" t="s">
        <v>358</v>
      </c>
      <c r="C700" t="s">
        <v>359</v>
      </c>
      <c r="D700">
        <v>50</v>
      </c>
    </row>
    <row r="701" spans="2:4" x14ac:dyDescent="0.25">
      <c r="B701" t="s">
        <v>358</v>
      </c>
      <c r="C701" t="s">
        <v>359</v>
      </c>
      <c r="D701">
        <v>51</v>
      </c>
    </row>
    <row r="702" spans="2:4" x14ac:dyDescent="0.25">
      <c r="B702" t="s">
        <v>358</v>
      </c>
      <c r="C702" t="s">
        <v>359</v>
      </c>
      <c r="D702">
        <v>52</v>
      </c>
    </row>
    <row r="703" spans="2:4" x14ac:dyDescent="0.25">
      <c r="B703" t="s">
        <v>358</v>
      </c>
      <c r="C703" t="s">
        <v>359</v>
      </c>
      <c r="D703">
        <v>53</v>
      </c>
    </row>
    <row r="704" spans="2:4" x14ac:dyDescent="0.25">
      <c r="B704" t="s">
        <v>358</v>
      </c>
      <c r="C704" t="s">
        <v>359</v>
      </c>
      <c r="D704">
        <v>54</v>
      </c>
    </row>
    <row r="705" spans="1:4" x14ac:dyDescent="0.25">
      <c r="B705" t="s">
        <v>358</v>
      </c>
      <c r="C705" t="s">
        <v>359</v>
      </c>
      <c r="D705">
        <v>55</v>
      </c>
    </row>
    <row r="707" spans="1:4" x14ac:dyDescent="0.25">
      <c r="A707" t="s">
        <v>357</v>
      </c>
      <c r="D707" t="s">
        <v>344</v>
      </c>
    </row>
    <row r="708" spans="1:4" x14ac:dyDescent="0.25">
      <c r="B708" t="s">
        <v>358</v>
      </c>
      <c r="C708" t="s">
        <v>359</v>
      </c>
      <c r="D708">
        <v>2</v>
      </c>
    </row>
    <row r="709" spans="1:4" x14ac:dyDescent="0.25">
      <c r="B709" t="s">
        <v>358</v>
      </c>
      <c r="C709" t="s">
        <v>359</v>
      </c>
      <c r="D709">
        <v>12</v>
      </c>
    </row>
    <row r="710" spans="1:4" x14ac:dyDescent="0.25">
      <c r="B710" t="s">
        <v>358</v>
      </c>
      <c r="C710" t="s">
        <v>359</v>
      </c>
      <c r="D710">
        <v>5</v>
      </c>
    </row>
    <row r="711" spans="1:4" x14ac:dyDescent="0.25">
      <c r="B711" t="s">
        <v>358</v>
      </c>
      <c r="C711" t="s">
        <v>359</v>
      </c>
      <c r="D711">
        <v>13</v>
      </c>
    </row>
    <row r="712" spans="1:4" x14ac:dyDescent="0.25">
      <c r="B712" t="s">
        <v>358</v>
      </c>
      <c r="C712" t="s">
        <v>359</v>
      </c>
      <c r="D712">
        <v>15</v>
      </c>
    </row>
    <row r="713" spans="1:4" x14ac:dyDescent="0.25">
      <c r="B713" t="s">
        <v>358</v>
      </c>
      <c r="C713" t="s">
        <v>359</v>
      </c>
      <c r="D713">
        <v>10</v>
      </c>
    </row>
    <row r="714" spans="1:4" x14ac:dyDescent="0.25">
      <c r="B714" t="s">
        <v>358</v>
      </c>
      <c r="C714" t="s">
        <v>359</v>
      </c>
      <c r="D714">
        <v>14</v>
      </c>
    </row>
    <row r="715" spans="1:4" x14ac:dyDescent="0.25">
      <c r="B715" t="s">
        <v>358</v>
      </c>
      <c r="C715" t="s">
        <v>359</v>
      </c>
      <c r="D715">
        <v>1</v>
      </c>
    </row>
    <row r="716" spans="1:4" x14ac:dyDescent="0.25">
      <c r="B716" t="s">
        <v>358</v>
      </c>
      <c r="C716" t="s">
        <v>359</v>
      </c>
      <c r="D716">
        <v>6</v>
      </c>
    </row>
    <row r="717" spans="1:4" x14ac:dyDescent="0.25">
      <c r="B717" t="s">
        <v>358</v>
      </c>
      <c r="C717" t="s">
        <v>359</v>
      </c>
      <c r="D717">
        <v>8</v>
      </c>
    </row>
    <row r="718" spans="1:4" x14ac:dyDescent="0.25">
      <c r="B718" t="s">
        <v>358</v>
      </c>
      <c r="C718" t="s">
        <v>359</v>
      </c>
      <c r="D718">
        <v>11</v>
      </c>
    </row>
    <row r="719" spans="1:4" x14ac:dyDescent="0.25">
      <c r="B719" t="s">
        <v>358</v>
      </c>
      <c r="C719" t="s">
        <v>359</v>
      </c>
      <c r="D719">
        <v>16</v>
      </c>
    </row>
    <row r="720" spans="1:4" x14ac:dyDescent="0.25">
      <c r="B720" t="s">
        <v>358</v>
      </c>
      <c r="C720" t="s">
        <v>359</v>
      </c>
      <c r="D720">
        <v>9</v>
      </c>
    </row>
    <row r="721" spans="1:4" x14ac:dyDescent="0.25">
      <c r="B721" t="s">
        <v>358</v>
      </c>
      <c r="C721" t="s">
        <v>359</v>
      </c>
      <c r="D721">
        <v>50</v>
      </c>
    </row>
    <row r="722" spans="1:4" x14ac:dyDescent="0.25">
      <c r="B722" t="s">
        <v>358</v>
      </c>
      <c r="C722" t="s">
        <v>359</v>
      </c>
      <c r="D722">
        <v>51</v>
      </c>
    </row>
    <row r="723" spans="1:4" x14ac:dyDescent="0.25">
      <c r="B723" t="s">
        <v>358</v>
      </c>
      <c r="C723" t="s">
        <v>359</v>
      </c>
      <c r="D723">
        <v>52</v>
      </c>
    </row>
    <row r="724" spans="1:4" x14ac:dyDescent="0.25">
      <c r="B724" t="s">
        <v>358</v>
      </c>
      <c r="C724" t="s">
        <v>359</v>
      </c>
      <c r="D724">
        <v>53</v>
      </c>
    </row>
    <row r="725" spans="1:4" x14ac:dyDescent="0.25">
      <c r="B725" t="s">
        <v>358</v>
      </c>
      <c r="C725" t="s">
        <v>359</v>
      </c>
      <c r="D725">
        <v>54</v>
      </c>
    </row>
    <row r="726" spans="1:4" x14ac:dyDescent="0.25">
      <c r="B726" t="s">
        <v>358</v>
      </c>
      <c r="C726" t="s">
        <v>359</v>
      </c>
      <c r="D726">
        <v>55</v>
      </c>
    </row>
    <row r="727" spans="1:4" x14ac:dyDescent="0.25">
      <c r="B727" t="s">
        <v>358</v>
      </c>
      <c r="C727" t="s">
        <v>359</v>
      </c>
      <c r="D727">
        <v>56</v>
      </c>
    </row>
    <row r="729" spans="1:4" x14ac:dyDescent="0.25">
      <c r="A729" t="s">
        <v>357</v>
      </c>
      <c r="D729" t="s">
        <v>345</v>
      </c>
    </row>
    <row r="730" spans="1:4" x14ac:dyDescent="0.25">
      <c r="B730" t="s">
        <v>358</v>
      </c>
      <c r="C730" t="s">
        <v>359</v>
      </c>
      <c r="D730">
        <v>4</v>
      </c>
    </row>
    <row r="731" spans="1:4" x14ac:dyDescent="0.25">
      <c r="B731" t="s">
        <v>358</v>
      </c>
      <c r="C731" t="s">
        <v>359</v>
      </c>
      <c r="D731">
        <v>14</v>
      </c>
    </row>
    <row r="732" spans="1:4" x14ac:dyDescent="0.25">
      <c r="B732" t="s">
        <v>358</v>
      </c>
      <c r="C732" t="s">
        <v>359</v>
      </c>
      <c r="D732">
        <v>11</v>
      </c>
    </row>
    <row r="733" spans="1:4" x14ac:dyDescent="0.25">
      <c r="B733" t="s">
        <v>358</v>
      </c>
      <c r="C733" t="s">
        <v>359</v>
      </c>
      <c r="D733">
        <v>16</v>
      </c>
    </row>
    <row r="734" spans="1:4" x14ac:dyDescent="0.25">
      <c r="B734" t="s">
        <v>358</v>
      </c>
      <c r="C734" t="s">
        <v>359</v>
      </c>
      <c r="D734">
        <v>8</v>
      </c>
    </row>
    <row r="735" spans="1:4" x14ac:dyDescent="0.25">
      <c r="B735" t="s">
        <v>358</v>
      </c>
      <c r="C735" t="s">
        <v>359</v>
      </c>
      <c r="D735">
        <v>1</v>
      </c>
    </row>
    <row r="736" spans="1:4" x14ac:dyDescent="0.25">
      <c r="B736" t="s">
        <v>358</v>
      </c>
      <c r="C736" t="s">
        <v>359</v>
      </c>
      <c r="D736">
        <v>15</v>
      </c>
    </row>
    <row r="737" spans="1:4" x14ac:dyDescent="0.25">
      <c r="B737" t="s">
        <v>358</v>
      </c>
      <c r="C737" t="s">
        <v>359</v>
      </c>
      <c r="D737">
        <v>9</v>
      </c>
    </row>
    <row r="738" spans="1:4" x14ac:dyDescent="0.25">
      <c r="B738" t="s">
        <v>358</v>
      </c>
      <c r="C738" t="s">
        <v>359</v>
      </c>
      <c r="D738">
        <v>3</v>
      </c>
    </row>
    <row r="739" spans="1:4" x14ac:dyDescent="0.25">
      <c r="B739" t="s">
        <v>358</v>
      </c>
      <c r="C739" t="s">
        <v>359</v>
      </c>
      <c r="D739">
        <v>12</v>
      </c>
    </row>
    <row r="740" spans="1:4" x14ac:dyDescent="0.25">
      <c r="B740" t="s">
        <v>358</v>
      </c>
      <c r="C740" t="s">
        <v>359</v>
      </c>
      <c r="D740">
        <v>50</v>
      </c>
    </row>
    <row r="741" spans="1:4" x14ac:dyDescent="0.25">
      <c r="B741" t="s">
        <v>358</v>
      </c>
      <c r="C741" t="s">
        <v>359</v>
      </c>
      <c r="D741">
        <v>51</v>
      </c>
    </row>
    <row r="742" spans="1:4" x14ac:dyDescent="0.25">
      <c r="B742" t="s">
        <v>358</v>
      </c>
      <c r="C742" t="s">
        <v>359</v>
      </c>
      <c r="D742">
        <v>52</v>
      </c>
    </row>
    <row r="743" spans="1:4" x14ac:dyDescent="0.25">
      <c r="B743" t="s">
        <v>358</v>
      </c>
      <c r="C743" t="s">
        <v>359</v>
      </c>
      <c r="D743">
        <v>53</v>
      </c>
    </row>
    <row r="744" spans="1:4" x14ac:dyDescent="0.25">
      <c r="B744" t="s">
        <v>358</v>
      </c>
      <c r="C744" t="s">
        <v>359</v>
      </c>
      <c r="D744">
        <v>54</v>
      </c>
    </row>
    <row r="745" spans="1:4" x14ac:dyDescent="0.25">
      <c r="B745" t="s">
        <v>358</v>
      </c>
      <c r="C745" t="s">
        <v>359</v>
      </c>
      <c r="D745">
        <v>55</v>
      </c>
    </row>
    <row r="746" spans="1:4" x14ac:dyDescent="0.25">
      <c r="B746" t="s">
        <v>358</v>
      </c>
      <c r="C746" t="s">
        <v>359</v>
      </c>
      <c r="D746">
        <v>56</v>
      </c>
    </row>
    <row r="747" spans="1:4" x14ac:dyDescent="0.25">
      <c r="B747" t="s">
        <v>358</v>
      </c>
      <c r="C747" t="s">
        <v>359</v>
      </c>
      <c r="D747">
        <v>57</v>
      </c>
    </row>
    <row r="748" spans="1:4" x14ac:dyDescent="0.25">
      <c r="B748" t="s">
        <v>358</v>
      </c>
      <c r="C748" t="s">
        <v>359</v>
      </c>
      <c r="D748">
        <v>58</v>
      </c>
    </row>
    <row r="749" spans="1:4" x14ac:dyDescent="0.25">
      <c r="B749" t="s">
        <v>358</v>
      </c>
      <c r="C749" t="s">
        <v>359</v>
      </c>
      <c r="D749">
        <v>59</v>
      </c>
    </row>
    <row r="751" spans="1:4" x14ac:dyDescent="0.25">
      <c r="A751" t="s">
        <v>357</v>
      </c>
      <c r="D751" t="s">
        <v>346</v>
      </c>
    </row>
    <row r="752" spans="1:4" x14ac:dyDescent="0.25">
      <c r="B752" t="s">
        <v>358</v>
      </c>
      <c r="C752" t="s">
        <v>359</v>
      </c>
      <c r="D752">
        <v>5</v>
      </c>
    </row>
    <row r="753" spans="2:4" x14ac:dyDescent="0.25">
      <c r="B753" t="s">
        <v>358</v>
      </c>
      <c r="C753" t="s">
        <v>359</v>
      </c>
      <c r="D753">
        <v>13</v>
      </c>
    </row>
    <row r="754" spans="2:4" x14ac:dyDescent="0.25">
      <c r="B754" t="s">
        <v>358</v>
      </c>
      <c r="C754" t="s">
        <v>359</v>
      </c>
      <c r="D754">
        <v>4</v>
      </c>
    </row>
    <row r="755" spans="2:4" x14ac:dyDescent="0.25">
      <c r="B755" t="s">
        <v>358</v>
      </c>
      <c r="C755" t="s">
        <v>359</v>
      </c>
      <c r="D755">
        <v>10</v>
      </c>
    </row>
    <row r="756" spans="2:4" x14ac:dyDescent="0.25">
      <c r="B756" t="s">
        <v>358</v>
      </c>
      <c r="C756" t="s">
        <v>359</v>
      </c>
      <c r="D756">
        <v>8</v>
      </c>
    </row>
    <row r="757" spans="2:4" x14ac:dyDescent="0.25">
      <c r="B757" t="s">
        <v>358</v>
      </c>
      <c r="C757" t="s">
        <v>359</v>
      </c>
      <c r="D757">
        <v>12</v>
      </c>
    </row>
    <row r="758" spans="2:4" x14ac:dyDescent="0.25">
      <c r="B758" t="s">
        <v>358</v>
      </c>
      <c r="C758" t="s">
        <v>359</v>
      </c>
      <c r="D758">
        <v>9</v>
      </c>
    </row>
    <row r="759" spans="2:4" x14ac:dyDescent="0.25">
      <c r="B759" t="s">
        <v>358</v>
      </c>
      <c r="C759" t="s">
        <v>359</v>
      </c>
      <c r="D759">
        <v>15</v>
      </c>
    </row>
    <row r="760" spans="2:4" x14ac:dyDescent="0.25">
      <c r="B760" t="s">
        <v>358</v>
      </c>
      <c r="C760" t="s">
        <v>359</v>
      </c>
      <c r="D760">
        <v>16</v>
      </c>
    </row>
    <row r="761" spans="2:4" x14ac:dyDescent="0.25">
      <c r="B761" t="s">
        <v>358</v>
      </c>
      <c r="C761" t="s">
        <v>359</v>
      </c>
      <c r="D761">
        <v>7</v>
      </c>
    </row>
    <row r="762" spans="2:4" x14ac:dyDescent="0.25">
      <c r="B762" t="s">
        <v>358</v>
      </c>
      <c r="C762" t="s">
        <v>359</v>
      </c>
      <c r="D762">
        <v>14</v>
      </c>
    </row>
    <row r="763" spans="2:4" x14ac:dyDescent="0.25">
      <c r="B763" t="s">
        <v>358</v>
      </c>
      <c r="C763" t="s">
        <v>359</v>
      </c>
      <c r="D763">
        <v>1</v>
      </c>
    </row>
    <row r="764" spans="2:4" x14ac:dyDescent="0.25">
      <c r="B764" t="s">
        <v>358</v>
      </c>
      <c r="C764" t="s">
        <v>359</v>
      </c>
      <c r="D764">
        <v>50</v>
      </c>
    </row>
    <row r="765" spans="2:4" x14ac:dyDescent="0.25">
      <c r="B765" t="s">
        <v>358</v>
      </c>
      <c r="C765" t="s">
        <v>359</v>
      </c>
      <c r="D765">
        <v>51</v>
      </c>
    </row>
    <row r="766" spans="2:4" x14ac:dyDescent="0.25">
      <c r="B766" t="s">
        <v>358</v>
      </c>
      <c r="C766" t="s">
        <v>359</v>
      </c>
      <c r="D766">
        <v>52</v>
      </c>
    </row>
    <row r="767" spans="2:4" x14ac:dyDescent="0.25">
      <c r="B767" t="s">
        <v>358</v>
      </c>
      <c r="C767" t="s">
        <v>359</v>
      </c>
      <c r="D767">
        <v>53</v>
      </c>
    </row>
    <row r="768" spans="2:4" x14ac:dyDescent="0.25">
      <c r="B768" t="s">
        <v>358</v>
      </c>
      <c r="C768" t="s">
        <v>359</v>
      </c>
      <c r="D768">
        <v>54</v>
      </c>
    </row>
    <row r="769" spans="1:4" x14ac:dyDescent="0.25">
      <c r="B769" t="s">
        <v>358</v>
      </c>
      <c r="C769" t="s">
        <v>359</v>
      </c>
      <c r="D769">
        <v>55</v>
      </c>
    </row>
    <row r="770" spans="1:4" x14ac:dyDescent="0.25">
      <c r="B770" t="s">
        <v>358</v>
      </c>
      <c r="C770" t="s">
        <v>359</v>
      </c>
      <c r="D770">
        <v>56</v>
      </c>
    </row>
    <row r="771" spans="1:4" x14ac:dyDescent="0.25">
      <c r="B771" t="s">
        <v>358</v>
      </c>
      <c r="C771" t="s">
        <v>359</v>
      </c>
      <c r="D771">
        <v>57</v>
      </c>
    </row>
    <row r="773" spans="1:4" x14ac:dyDescent="0.25">
      <c r="A773" t="s">
        <v>357</v>
      </c>
      <c r="D773" t="s">
        <v>347</v>
      </c>
    </row>
    <row r="774" spans="1:4" x14ac:dyDescent="0.25">
      <c r="B774" t="s">
        <v>358</v>
      </c>
      <c r="C774" t="s">
        <v>359</v>
      </c>
      <c r="D774">
        <v>15</v>
      </c>
    </row>
    <row r="775" spans="1:4" x14ac:dyDescent="0.25">
      <c r="B775" t="s">
        <v>358</v>
      </c>
      <c r="C775" t="s">
        <v>359</v>
      </c>
      <c r="D775">
        <v>11</v>
      </c>
    </row>
    <row r="776" spans="1:4" x14ac:dyDescent="0.25">
      <c r="B776" t="s">
        <v>358</v>
      </c>
      <c r="C776" t="s">
        <v>359</v>
      </c>
      <c r="D776">
        <v>16</v>
      </c>
    </row>
    <row r="777" spans="1:4" x14ac:dyDescent="0.25">
      <c r="B777" t="s">
        <v>358</v>
      </c>
      <c r="C777" t="s">
        <v>359</v>
      </c>
      <c r="D777">
        <v>14</v>
      </c>
    </row>
    <row r="778" spans="1:4" x14ac:dyDescent="0.25">
      <c r="B778" t="s">
        <v>358</v>
      </c>
      <c r="C778" t="s">
        <v>359</v>
      </c>
      <c r="D778">
        <v>8</v>
      </c>
    </row>
    <row r="779" spans="1:4" x14ac:dyDescent="0.25">
      <c r="B779" t="s">
        <v>358</v>
      </c>
      <c r="C779" t="s">
        <v>359</v>
      </c>
      <c r="D779">
        <v>1</v>
      </c>
    </row>
    <row r="780" spans="1:4" x14ac:dyDescent="0.25">
      <c r="B780" t="s">
        <v>358</v>
      </c>
      <c r="C780" t="s">
        <v>359</v>
      </c>
      <c r="D780">
        <v>4</v>
      </c>
    </row>
    <row r="781" spans="1:4" x14ac:dyDescent="0.25">
      <c r="B781" t="s">
        <v>358</v>
      </c>
      <c r="C781" t="s">
        <v>359</v>
      </c>
      <c r="D781">
        <v>12</v>
      </c>
    </row>
    <row r="782" spans="1:4" x14ac:dyDescent="0.25">
      <c r="B782" t="s">
        <v>358</v>
      </c>
      <c r="C782" t="s">
        <v>359</v>
      </c>
      <c r="D782">
        <v>50</v>
      </c>
    </row>
    <row r="783" spans="1:4" x14ac:dyDescent="0.25">
      <c r="B783" t="s">
        <v>358</v>
      </c>
      <c r="C783" t="s">
        <v>359</v>
      </c>
      <c r="D783">
        <v>51</v>
      </c>
    </row>
    <row r="784" spans="1:4" x14ac:dyDescent="0.25">
      <c r="B784" t="s">
        <v>358</v>
      </c>
      <c r="C784" t="s">
        <v>359</v>
      </c>
      <c r="D784">
        <v>52</v>
      </c>
    </row>
    <row r="785" spans="1:4" x14ac:dyDescent="0.25">
      <c r="B785" t="s">
        <v>358</v>
      </c>
      <c r="C785" t="s">
        <v>359</v>
      </c>
      <c r="D785">
        <v>53</v>
      </c>
    </row>
    <row r="786" spans="1:4" x14ac:dyDescent="0.25">
      <c r="B786" t="s">
        <v>358</v>
      </c>
      <c r="C786" t="s">
        <v>359</v>
      </c>
      <c r="D786">
        <v>54</v>
      </c>
    </row>
    <row r="787" spans="1:4" x14ac:dyDescent="0.25">
      <c r="B787" t="s">
        <v>358</v>
      </c>
      <c r="C787" t="s">
        <v>359</v>
      </c>
      <c r="D787">
        <v>55</v>
      </c>
    </row>
    <row r="788" spans="1:4" x14ac:dyDescent="0.25">
      <c r="B788" t="s">
        <v>358</v>
      </c>
      <c r="C788" t="s">
        <v>359</v>
      </c>
      <c r="D788">
        <v>56</v>
      </c>
    </row>
    <row r="789" spans="1:4" x14ac:dyDescent="0.25">
      <c r="B789" t="s">
        <v>358</v>
      </c>
      <c r="C789" t="s">
        <v>359</v>
      </c>
      <c r="D789">
        <v>57</v>
      </c>
    </row>
    <row r="790" spans="1:4" x14ac:dyDescent="0.25">
      <c r="B790" t="s">
        <v>358</v>
      </c>
      <c r="C790" t="s">
        <v>359</v>
      </c>
      <c r="D790">
        <v>58</v>
      </c>
    </row>
    <row r="791" spans="1:4" x14ac:dyDescent="0.25">
      <c r="B791" t="s">
        <v>358</v>
      </c>
      <c r="C791" t="s">
        <v>359</v>
      </c>
      <c r="D791">
        <v>59</v>
      </c>
    </row>
    <row r="792" spans="1:4" x14ac:dyDescent="0.25">
      <c r="B792" t="s">
        <v>358</v>
      </c>
      <c r="C792" t="s">
        <v>359</v>
      </c>
      <c r="D792">
        <v>60</v>
      </c>
    </row>
    <row r="793" spans="1:4" x14ac:dyDescent="0.25">
      <c r="B793" t="s">
        <v>358</v>
      </c>
      <c r="C793" t="s">
        <v>359</v>
      </c>
      <c r="D793">
        <v>61</v>
      </c>
    </row>
    <row r="795" spans="1:4" x14ac:dyDescent="0.25">
      <c r="A795" t="s">
        <v>357</v>
      </c>
      <c r="D795" t="s">
        <v>348</v>
      </c>
    </row>
    <row r="796" spans="1:4" x14ac:dyDescent="0.25">
      <c r="B796" t="s">
        <v>358</v>
      </c>
      <c r="C796" t="s">
        <v>359</v>
      </c>
      <c r="D796">
        <v>16</v>
      </c>
    </row>
    <row r="797" spans="1:4" x14ac:dyDescent="0.25">
      <c r="B797" t="s">
        <v>358</v>
      </c>
      <c r="C797" t="s">
        <v>359</v>
      </c>
      <c r="D797">
        <v>13</v>
      </c>
    </row>
    <row r="798" spans="1:4" x14ac:dyDescent="0.25">
      <c r="B798" t="s">
        <v>358</v>
      </c>
      <c r="C798" t="s">
        <v>359</v>
      </c>
      <c r="D798">
        <v>8</v>
      </c>
    </row>
    <row r="799" spans="1:4" x14ac:dyDescent="0.25">
      <c r="B799" t="s">
        <v>358</v>
      </c>
      <c r="C799" t="s">
        <v>359</v>
      </c>
      <c r="D799">
        <v>20</v>
      </c>
    </row>
    <row r="800" spans="1:4" x14ac:dyDescent="0.25">
      <c r="B800" t="s">
        <v>358</v>
      </c>
      <c r="C800" t="s">
        <v>359</v>
      </c>
      <c r="D800">
        <v>11</v>
      </c>
    </row>
    <row r="801" spans="2:4" x14ac:dyDescent="0.25">
      <c r="B801" t="s">
        <v>358</v>
      </c>
      <c r="C801" t="s">
        <v>359</v>
      </c>
      <c r="D801">
        <v>4</v>
      </c>
    </row>
    <row r="802" spans="2:4" x14ac:dyDescent="0.25">
      <c r="B802" t="s">
        <v>358</v>
      </c>
      <c r="C802" t="s">
        <v>359</v>
      </c>
      <c r="D802">
        <v>50</v>
      </c>
    </row>
    <row r="803" spans="2:4" x14ac:dyDescent="0.25">
      <c r="B803" t="s">
        <v>358</v>
      </c>
      <c r="C803" t="s">
        <v>359</v>
      </c>
      <c r="D803">
        <v>51</v>
      </c>
    </row>
    <row r="804" spans="2:4" x14ac:dyDescent="0.25">
      <c r="B804" t="s">
        <v>358</v>
      </c>
      <c r="C804" t="s">
        <v>359</v>
      </c>
      <c r="D804">
        <v>52</v>
      </c>
    </row>
    <row r="805" spans="2:4" x14ac:dyDescent="0.25">
      <c r="B805" t="s">
        <v>358</v>
      </c>
      <c r="C805" t="s">
        <v>359</v>
      </c>
      <c r="D805">
        <v>53</v>
      </c>
    </row>
    <row r="806" spans="2:4" x14ac:dyDescent="0.25">
      <c r="B806" t="s">
        <v>358</v>
      </c>
      <c r="C806" t="s">
        <v>359</v>
      </c>
      <c r="D806">
        <v>54</v>
      </c>
    </row>
    <row r="807" spans="2:4" x14ac:dyDescent="0.25">
      <c r="B807" t="s">
        <v>358</v>
      </c>
      <c r="C807" t="s">
        <v>359</v>
      </c>
      <c r="D807">
        <v>55</v>
      </c>
    </row>
    <row r="808" spans="2:4" x14ac:dyDescent="0.25">
      <c r="B808" t="s">
        <v>358</v>
      </c>
      <c r="C808" t="s">
        <v>359</v>
      </c>
      <c r="D808">
        <v>56</v>
      </c>
    </row>
    <row r="809" spans="2:4" x14ac:dyDescent="0.25">
      <c r="B809" t="s">
        <v>358</v>
      </c>
      <c r="C809" t="s">
        <v>359</v>
      </c>
      <c r="D809">
        <v>57</v>
      </c>
    </row>
    <row r="810" spans="2:4" x14ac:dyDescent="0.25">
      <c r="B810" t="s">
        <v>358</v>
      </c>
      <c r="C810" t="s">
        <v>359</v>
      </c>
      <c r="D810">
        <v>58</v>
      </c>
    </row>
    <row r="811" spans="2:4" x14ac:dyDescent="0.25">
      <c r="B811" t="s">
        <v>358</v>
      </c>
      <c r="C811" t="s">
        <v>359</v>
      </c>
      <c r="D811">
        <v>59</v>
      </c>
    </row>
    <row r="812" spans="2:4" x14ac:dyDescent="0.25">
      <c r="B812" t="s">
        <v>358</v>
      </c>
      <c r="C812" t="s">
        <v>359</v>
      </c>
      <c r="D812">
        <v>60</v>
      </c>
    </row>
    <row r="813" spans="2:4" x14ac:dyDescent="0.25">
      <c r="B813" t="s">
        <v>358</v>
      </c>
      <c r="C813" t="s">
        <v>359</v>
      </c>
      <c r="D813">
        <v>61</v>
      </c>
    </row>
    <row r="814" spans="2:4" x14ac:dyDescent="0.25">
      <c r="B814" t="s">
        <v>358</v>
      </c>
      <c r="C814" t="s">
        <v>359</v>
      </c>
      <c r="D814">
        <v>62</v>
      </c>
    </row>
    <row r="815" spans="2:4" x14ac:dyDescent="0.25">
      <c r="B815" t="s">
        <v>358</v>
      </c>
      <c r="C815" t="s">
        <v>359</v>
      </c>
      <c r="D815">
        <v>63</v>
      </c>
    </row>
    <row r="817" spans="1:4" x14ac:dyDescent="0.25">
      <c r="A817" t="s">
        <v>357</v>
      </c>
      <c r="D817" t="s">
        <v>349</v>
      </c>
    </row>
    <row r="818" spans="1:4" x14ac:dyDescent="0.25">
      <c r="B818" t="s">
        <v>358</v>
      </c>
      <c r="C818" t="s">
        <v>359</v>
      </c>
      <c r="D818">
        <v>17</v>
      </c>
    </row>
    <row r="819" spans="1:4" x14ac:dyDescent="0.25">
      <c r="B819" t="s">
        <v>358</v>
      </c>
      <c r="C819" t="s">
        <v>359</v>
      </c>
      <c r="D819">
        <v>19</v>
      </c>
    </row>
    <row r="820" spans="1:4" x14ac:dyDescent="0.25">
      <c r="B820" t="s">
        <v>358</v>
      </c>
      <c r="C820" t="s">
        <v>359</v>
      </c>
      <c r="D820">
        <v>20</v>
      </c>
    </row>
    <row r="821" spans="1:4" x14ac:dyDescent="0.25">
      <c r="B821" t="s">
        <v>358</v>
      </c>
      <c r="C821" t="s">
        <v>359</v>
      </c>
      <c r="D821">
        <v>50</v>
      </c>
    </row>
    <row r="822" spans="1:4" x14ac:dyDescent="0.25">
      <c r="B822" t="s">
        <v>358</v>
      </c>
      <c r="C822" t="s">
        <v>359</v>
      </c>
      <c r="D822">
        <v>51</v>
      </c>
    </row>
    <row r="823" spans="1:4" x14ac:dyDescent="0.25">
      <c r="B823" t="s">
        <v>358</v>
      </c>
      <c r="C823" t="s">
        <v>359</v>
      </c>
      <c r="D823">
        <v>52</v>
      </c>
    </row>
    <row r="824" spans="1:4" x14ac:dyDescent="0.25">
      <c r="B824" t="s">
        <v>358</v>
      </c>
      <c r="C824" t="s">
        <v>359</v>
      </c>
      <c r="D824">
        <v>53</v>
      </c>
    </row>
    <row r="825" spans="1:4" x14ac:dyDescent="0.25">
      <c r="B825" t="s">
        <v>358</v>
      </c>
      <c r="C825" t="s">
        <v>359</v>
      </c>
      <c r="D825">
        <v>54</v>
      </c>
    </row>
    <row r="826" spans="1:4" x14ac:dyDescent="0.25">
      <c r="B826" t="s">
        <v>358</v>
      </c>
      <c r="C826" t="s">
        <v>359</v>
      </c>
      <c r="D826">
        <v>55</v>
      </c>
    </row>
    <row r="827" spans="1:4" x14ac:dyDescent="0.25">
      <c r="B827" t="s">
        <v>358</v>
      </c>
      <c r="C827" t="s">
        <v>359</v>
      </c>
      <c r="D827">
        <v>56</v>
      </c>
    </row>
    <row r="828" spans="1:4" x14ac:dyDescent="0.25">
      <c r="B828" t="s">
        <v>358</v>
      </c>
      <c r="C828" t="s">
        <v>359</v>
      </c>
      <c r="D828">
        <v>57</v>
      </c>
    </row>
    <row r="829" spans="1:4" x14ac:dyDescent="0.25">
      <c r="B829" t="s">
        <v>358</v>
      </c>
      <c r="C829" t="s">
        <v>359</v>
      </c>
      <c r="D829">
        <v>58</v>
      </c>
    </row>
    <row r="830" spans="1:4" x14ac:dyDescent="0.25">
      <c r="B830" t="s">
        <v>358</v>
      </c>
      <c r="C830" t="s">
        <v>359</v>
      </c>
      <c r="D830">
        <v>59</v>
      </c>
    </row>
    <row r="831" spans="1:4" x14ac:dyDescent="0.25">
      <c r="B831" t="s">
        <v>358</v>
      </c>
      <c r="C831" t="s">
        <v>359</v>
      </c>
      <c r="D831">
        <v>60</v>
      </c>
    </row>
    <row r="832" spans="1:4" x14ac:dyDescent="0.25">
      <c r="B832" t="s">
        <v>358</v>
      </c>
      <c r="C832" t="s">
        <v>359</v>
      </c>
      <c r="D832">
        <v>61</v>
      </c>
    </row>
    <row r="833" spans="1:4" x14ac:dyDescent="0.25">
      <c r="B833" t="s">
        <v>358</v>
      </c>
      <c r="C833" t="s">
        <v>359</v>
      </c>
      <c r="D833">
        <v>62</v>
      </c>
    </row>
    <row r="834" spans="1:4" x14ac:dyDescent="0.25">
      <c r="B834" t="s">
        <v>358</v>
      </c>
      <c r="C834" t="s">
        <v>359</v>
      </c>
      <c r="D834">
        <v>63</v>
      </c>
    </row>
    <row r="835" spans="1:4" x14ac:dyDescent="0.25">
      <c r="B835" t="s">
        <v>358</v>
      </c>
      <c r="C835" t="s">
        <v>359</v>
      </c>
      <c r="D835">
        <v>64</v>
      </c>
    </row>
    <row r="836" spans="1:4" x14ac:dyDescent="0.25">
      <c r="B836" t="s">
        <v>358</v>
      </c>
      <c r="C836" t="s">
        <v>359</v>
      </c>
      <c r="D836">
        <v>65</v>
      </c>
    </row>
    <row r="837" spans="1:4" x14ac:dyDescent="0.25">
      <c r="B837" t="s">
        <v>358</v>
      </c>
      <c r="C837" t="s">
        <v>359</v>
      </c>
      <c r="D837">
        <v>66</v>
      </c>
    </row>
    <row r="839" spans="1:4" x14ac:dyDescent="0.25">
      <c r="A839" t="s">
        <v>357</v>
      </c>
      <c r="D839" t="s">
        <v>350</v>
      </c>
    </row>
    <row r="840" spans="1:4" x14ac:dyDescent="0.25">
      <c r="B840" t="s">
        <v>358</v>
      </c>
      <c r="C840" t="s">
        <v>359</v>
      </c>
      <c r="D840">
        <v>6</v>
      </c>
    </row>
    <row r="841" spans="1:4" x14ac:dyDescent="0.25">
      <c r="B841" t="s">
        <v>358</v>
      </c>
      <c r="C841" t="s">
        <v>359</v>
      </c>
      <c r="D841">
        <v>12</v>
      </c>
    </row>
    <row r="842" spans="1:4" x14ac:dyDescent="0.25">
      <c r="B842" t="s">
        <v>358</v>
      </c>
      <c r="C842" t="s">
        <v>359</v>
      </c>
      <c r="D842">
        <v>1</v>
      </c>
    </row>
    <row r="843" spans="1:4" x14ac:dyDescent="0.25">
      <c r="B843" t="s">
        <v>358</v>
      </c>
      <c r="C843" t="s">
        <v>359</v>
      </c>
      <c r="D843">
        <v>8</v>
      </c>
    </row>
    <row r="844" spans="1:4" x14ac:dyDescent="0.25">
      <c r="B844" t="s">
        <v>358</v>
      </c>
      <c r="C844" t="s">
        <v>359</v>
      </c>
      <c r="D844">
        <v>13</v>
      </c>
    </row>
    <row r="845" spans="1:4" x14ac:dyDescent="0.25">
      <c r="B845" t="s">
        <v>358</v>
      </c>
      <c r="C845" t="s">
        <v>359</v>
      </c>
      <c r="D845">
        <v>11</v>
      </c>
    </row>
    <row r="846" spans="1:4" x14ac:dyDescent="0.25">
      <c r="B846" t="s">
        <v>358</v>
      </c>
      <c r="C846" t="s">
        <v>359</v>
      </c>
      <c r="D846">
        <v>3</v>
      </c>
    </row>
    <row r="847" spans="1:4" x14ac:dyDescent="0.25">
      <c r="B847" t="s">
        <v>358</v>
      </c>
      <c r="C847" t="s">
        <v>359</v>
      </c>
      <c r="D847">
        <v>7</v>
      </c>
    </row>
    <row r="848" spans="1:4" x14ac:dyDescent="0.25">
      <c r="B848" t="s">
        <v>358</v>
      </c>
      <c r="C848" t="s">
        <v>359</v>
      </c>
      <c r="D848">
        <v>9</v>
      </c>
    </row>
    <row r="849" spans="1:4" x14ac:dyDescent="0.25">
      <c r="B849" t="s">
        <v>358</v>
      </c>
      <c r="C849" t="s">
        <v>359</v>
      </c>
      <c r="D849">
        <v>10</v>
      </c>
    </row>
    <row r="850" spans="1:4" x14ac:dyDescent="0.25">
      <c r="B850" t="s">
        <v>358</v>
      </c>
      <c r="C850" t="s">
        <v>359</v>
      </c>
      <c r="D850">
        <v>14</v>
      </c>
    </row>
    <row r="851" spans="1:4" x14ac:dyDescent="0.25">
      <c r="B851" t="s">
        <v>358</v>
      </c>
      <c r="C851" t="s">
        <v>359</v>
      </c>
      <c r="D851">
        <v>2</v>
      </c>
    </row>
    <row r="852" spans="1:4" x14ac:dyDescent="0.25">
      <c r="B852" t="s">
        <v>358</v>
      </c>
      <c r="C852" t="s">
        <v>359</v>
      </c>
      <c r="D852">
        <v>4</v>
      </c>
    </row>
    <row r="853" spans="1:4" x14ac:dyDescent="0.25">
      <c r="B853" t="s">
        <v>358</v>
      </c>
      <c r="C853" t="s">
        <v>359</v>
      </c>
      <c r="D853" t="s">
        <v>418</v>
      </c>
    </row>
    <row r="854" spans="1:4" x14ac:dyDescent="0.25">
      <c r="B854" t="s">
        <v>358</v>
      </c>
      <c r="C854" t="s">
        <v>359</v>
      </c>
      <c r="D854">
        <v>5</v>
      </c>
    </row>
    <row r="855" spans="1:4" x14ac:dyDescent="0.25">
      <c r="B855" t="s">
        <v>358</v>
      </c>
      <c r="C855" t="s">
        <v>359</v>
      </c>
      <c r="D855">
        <v>15</v>
      </c>
    </row>
    <row r="856" spans="1:4" x14ac:dyDescent="0.25">
      <c r="B856" t="s">
        <v>358</v>
      </c>
      <c r="C856" t="s">
        <v>359</v>
      </c>
      <c r="D856">
        <v>16</v>
      </c>
    </row>
    <row r="857" spans="1:4" x14ac:dyDescent="0.25">
      <c r="B857" t="s">
        <v>358</v>
      </c>
      <c r="C857" t="s">
        <v>359</v>
      </c>
      <c r="D857">
        <v>17</v>
      </c>
    </row>
    <row r="858" spans="1:4" x14ac:dyDescent="0.25">
      <c r="B858" t="s">
        <v>358</v>
      </c>
      <c r="C858" t="s">
        <v>359</v>
      </c>
      <c r="D858">
        <v>50</v>
      </c>
    </row>
    <row r="859" spans="1:4" x14ac:dyDescent="0.25">
      <c r="B859" t="s">
        <v>358</v>
      </c>
      <c r="C859" t="s">
        <v>359</v>
      </c>
      <c r="D859">
        <v>51</v>
      </c>
    </row>
    <row r="861" spans="1:4" x14ac:dyDescent="0.25">
      <c r="A861" t="s">
        <v>357</v>
      </c>
      <c r="D861" t="s">
        <v>351</v>
      </c>
    </row>
    <row r="862" spans="1:4" x14ac:dyDescent="0.25">
      <c r="B862" t="s">
        <v>358</v>
      </c>
      <c r="C862" t="s">
        <v>359</v>
      </c>
      <c r="D862">
        <v>3</v>
      </c>
    </row>
    <row r="863" spans="1:4" x14ac:dyDescent="0.25">
      <c r="B863" t="s">
        <v>358</v>
      </c>
      <c r="C863" t="s">
        <v>359</v>
      </c>
      <c r="D863">
        <v>4</v>
      </c>
    </row>
    <row r="864" spans="1:4" x14ac:dyDescent="0.25">
      <c r="B864" t="s">
        <v>358</v>
      </c>
      <c r="C864" t="s">
        <v>359</v>
      </c>
      <c r="D864">
        <v>5</v>
      </c>
    </row>
    <row r="865" spans="2:4" x14ac:dyDescent="0.25">
      <c r="B865" t="s">
        <v>358</v>
      </c>
      <c r="C865" t="s">
        <v>359</v>
      </c>
      <c r="D865">
        <v>7</v>
      </c>
    </row>
    <row r="866" spans="2:4" x14ac:dyDescent="0.25">
      <c r="B866" t="s">
        <v>358</v>
      </c>
      <c r="C866" t="s">
        <v>359</v>
      </c>
      <c r="D866">
        <v>6</v>
      </c>
    </row>
    <row r="867" spans="2:4" x14ac:dyDescent="0.25">
      <c r="B867" t="s">
        <v>358</v>
      </c>
      <c r="C867" t="s">
        <v>359</v>
      </c>
      <c r="D867">
        <v>2</v>
      </c>
    </row>
    <row r="868" spans="2:4" x14ac:dyDescent="0.25">
      <c r="B868" t="s">
        <v>358</v>
      </c>
      <c r="C868" t="s">
        <v>359</v>
      </c>
      <c r="D868">
        <v>10</v>
      </c>
    </row>
    <row r="869" spans="2:4" x14ac:dyDescent="0.25">
      <c r="B869" t="s">
        <v>358</v>
      </c>
      <c r="C869" t="s">
        <v>359</v>
      </c>
      <c r="D869">
        <v>1</v>
      </c>
    </row>
    <row r="870" spans="2:4" x14ac:dyDescent="0.25">
      <c r="B870" t="s">
        <v>358</v>
      </c>
      <c r="C870" t="s">
        <v>359</v>
      </c>
      <c r="D870">
        <v>11</v>
      </c>
    </row>
    <row r="871" spans="2:4" x14ac:dyDescent="0.25">
      <c r="B871" t="s">
        <v>358</v>
      </c>
      <c r="C871" t="s">
        <v>359</v>
      </c>
      <c r="D871">
        <v>8</v>
      </c>
    </row>
    <row r="872" spans="2:4" x14ac:dyDescent="0.25">
      <c r="B872" t="s">
        <v>358</v>
      </c>
      <c r="C872" t="s">
        <v>359</v>
      </c>
      <c r="D872">
        <v>9</v>
      </c>
    </row>
    <row r="873" spans="2:4" x14ac:dyDescent="0.25">
      <c r="B873" t="s">
        <v>358</v>
      </c>
      <c r="C873" t="s">
        <v>359</v>
      </c>
      <c r="D873">
        <v>12</v>
      </c>
    </row>
    <row r="874" spans="2:4" x14ac:dyDescent="0.25">
      <c r="B874" t="s">
        <v>358</v>
      </c>
      <c r="C874" t="s">
        <v>359</v>
      </c>
      <c r="D874">
        <v>14</v>
      </c>
    </row>
    <row r="875" spans="2:4" x14ac:dyDescent="0.25">
      <c r="B875" t="s">
        <v>358</v>
      </c>
      <c r="C875" t="s">
        <v>359</v>
      </c>
      <c r="D875" t="s">
        <v>418</v>
      </c>
    </row>
    <row r="876" spans="2:4" x14ac:dyDescent="0.25">
      <c r="B876" t="s">
        <v>358</v>
      </c>
      <c r="C876" t="s">
        <v>359</v>
      </c>
      <c r="D876">
        <v>13</v>
      </c>
    </row>
    <row r="877" spans="2:4" x14ac:dyDescent="0.25">
      <c r="B877" t="s">
        <v>358</v>
      </c>
      <c r="C877" t="s">
        <v>359</v>
      </c>
      <c r="D877">
        <v>15</v>
      </c>
    </row>
    <row r="878" spans="2:4" x14ac:dyDescent="0.25">
      <c r="B878" t="s">
        <v>358</v>
      </c>
      <c r="C878" t="s">
        <v>359</v>
      </c>
      <c r="D878">
        <v>16</v>
      </c>
    </row>
    <row r="879" spans="2:4" x14ac:dyDescent="0.25">
      <c r="B879" t="s">
        <v>358</v>
      </c>
      <c r="C879" t="s">
        <v>359</v>
      </c>
      <c r="D879">
        <v>17</v>
      </c>
    </row>
    <row r="880" spans="2:4" x14ac:dyDescent="0.25">
      <c r="B880" t="s">
        <v>358</v>
      </c>
      <c r="C880" t="s">
        <v>359</v>
      </c>
      <c r="D880">
        <v>50</v>
      </c>
    </row>
    <row r="881" spans="1:4" x14ac:dyDescent="0.25">
      <c r="B881" t="s">
        <v>358</v>
      </c>
      <c r="C881" t="s">
        <v>359</v>
      </c>
      <c r="D881">
        <v>51</v>
      </c>
    </row>
    <row r="883" spans="1:4" x14ac:dyDescent="0.25">
      <c r="A883" t="s">
        <v>357</v>
      </c>
      <c r="D883" t="s">
        <v>352</v>
      </c>
    </row>
    <row r="884" spans="1:4" x14ac:dyDescent="0.25">
      <c r="B884" t="s">
        <v>358</v>
      </c>
      <c r="C884" t="s">
        <v>359</v>
      </c>
      <c r="D884">
        <v>6</v>
      </c>
    </row>
    <row r="885" spans="1:4" x14ac:dyDescent="0.25">
      <c r="B885" t="s">
        <v>358</v>
      </c>
      <c r="C885" t="s">
        <v>359</v>
      </c>
      <c r="D885">
        <v>7</v>
      </c>
    </row>
    <row r="886" spans="1:4" x14ac:dyDescent="0.25">
      <c r="B886" t="s">
        <v>358</v>
      </c>
      <c r="C886" t="s">
        <v>359</v>
      </c>
      <c r="D886">
        <v>5</v>
      </c>
    </row>
    <row r="887" spans="1:4" x14ac:dyDescent="0.25">
      <c r="B887" t="s">
        <v>358</v>
      </c>
      <c r="C887" t="s">
        <v>359</v>
      </c>
      <c r="D887">
        <v>1</v>
      </c>
    </row>
    <row r="888" spans="1:4" x14ac:dyDescent="0.25">
      <c r="B888" t="s">
        <v>358</v>
      </c>
      <c r="C888" t="s">
        <v>359</v>
      </c>
      <c r="D888">
        <v>3</v>
      </c>
    </row>
    <row r="889" spans="1:4" x14ac:dyDescent="0.25">
      <c r="B889" t="s">
        <v>358</v>
      </c>
      <c r="C889" t="s">
        <v>359</v>
      </c>
      <c r="D889">
        <v>10</v>
      </c>
    </row>
    <row r="890" spans="1:4" x14ac:dyDescent="0.25">
      <c r="B890" t="s">
        <v>358</v>
      </c>
      <c r="C890" t="s">
        <v>359</v>
      </c>
      <c r="D890">
        <v>14</v>
      </c>
    </row>
    <row r="891" spans="1:4" x14ac:dyDescent="0.25">
      <c r="B891" t="s">
        <v>358</v>
      </c>
      <c r="C891" t="s">
        <v>359</v>
      </c>
      <c r="D891">
        <v>4</v>
      </c>
    </row>
    <row r="892" spans="1:4" x14ac:dyDescent="0.25">
      <c r="B892" t="s">
        <v>358</v>
      </c>
      <c r="C892" t="s">
        <v>359</v>
      </c>
      <c r="D892">
        <v>2</v>
      </c>
    </row>
    <row r="893" spans="1:4" x14ac:dyDescent="0.25">
      <c r="B893" t="s">
        <v>358</v>
      </c>
      <c r="C893" t="s">
        <v>359</v>
      </c>
      <c r="D893">
        <v>8</v>
      </c>
    </row>
    <row r="894" spans="1:4" x14ac:dyDescent="0.25">
      <c r="B894" t="s">
        <v>358</v>
      </c>
      <c r="C894" t="s">
        <v>359</v>
      </c>
      <c r="D894">
        <v>9</v>
      </c>
    </row>
    <row r="895" spans="1:4" x14ac:dyDescent="0.25">
      <c r="B895" t="s">
        <v>358</v>
      </c>
      <c r="C895" t="s">
        <v>359</v>
      </c>
      <c r="D895">
        <v>12</v>
      </c>
    </row>
    <row r="896" spans="1:4" x14ac:dyDescent="0.25">
      <c r="B896" t="s">
        <v>358</v>
      </c>
      <c r="C896" t="s">
        <v>359</v>
      </c>
      <c r="D896">
        <v>11</v>
      </c>
    </row>
    <row r="897" spans="1:4" x14ac:dyDescent="0.25">
      <c r="B897" t="s">
        <v>358</v>
      </c>
      <c r="C897" t="s">
        <v>359</v>
      </c>
      <c r="D897" t="s">
        <v>418</v>
      </c>
    </row>
    <row r="898" spans="1:4" x14ac:dyDescent="0.25">
      <c r="B898" t="s">
        <v>358</v>
      </c>
      <c r="C898" t="s">
        <v>359</v>
      </c>
      <c r="D898">
        <v>13</v>
      </c>
    </row>
    <row r="899" spans="1:4" x14ac:dyDescent="0.25">
      <c r="B899" t="s">
        <v>358</v>
      </c>
      <c r="C899" t="s">
        <v>359</v>
      </c>
      <c r="D899">
        <v>15</v>
      </c>
    </row>
    <row r="900" spans="1:4" x14ac:dyDescent="0.25">
      <c r="B900" t="s">
        <v>358</v>
      </c>
      <c r="C900" t="s">
        <v>359</v>
      </c>
      <c r="D900">
        <v>16</v>
      </c>
    </row>
    <row r="901" spans="1:4" x14ac:dyDescent="0.25">
      <c r="B901" t="s">
        <v>358</v>
      </c>
      <c r="C901" t="s">
        <v>359</v>
      </c>
      <c r="D901">
        <v>17</v>
      </c>
    </row>
    <row r="902" spans="1:4" x14ac:dyDescent="0.25">
      <c r="B902" t="s">
        <v>358</v>
      </c>
      <c r="C902" t="s">
        <v>359</v>
      </c>
      <c r="D902">
        <v>50</v>
      </c>
    </row>
    <row r="903" spans="1:4" x14ac:dyDescent="0.25">
      <c r="B903" t="s">
        <v>358</v>
      </c>
      <c r="C903" t="s">
        <v>359</v>
      </c>
      <c r="D903">
        <v>51</v>
      </c>
    </row>
    <row r="905" spans="1:4" x14ac:dyDescent="0.25">
      <c r="A905" t="s">
        <v>357</v>
      </c>
      <c r="D905" t="s">
        <v>353</v>
      </c>
    </row>
    <row r="906" spans="1:4" x14ac:dyDescent="0.25">
      <c r="B906" t="s">
        <v>358</v>
      </c>
      <c r="C906" t="s">
        <v>359</v>
      </c>
      <c r="D906">
        <v>6</v>
      </c>
    </row>
    <row r="907" spans="1:4" x14ac:dyDescent="0.25">
      <c r="B907" t="s">
        <v>358</v>
      </c>
      <c r="C907" t="s">
        <v>359</v>
      </c>
      <c r="D907">
        <v>14</v>
      </c>
    </row>
    <row r="908" spans="1:4" x14ac:dyDescent="0.25">
      <c r="B908" t="s">
        <v>358</v>
      </c>
      <c r="C908" t="s">
        <v>359</v>
      </c>
      <c r="D908">
        <v>10</v>
      </c>
    </row>
    <row r="909" spans="1:4" x14ac:dyDescent="0.25">
      <c r="B909" t="s">
        <v>358</v>
      </c>
      <c r="C909" t="s">
        <v>359</v>
      </c>
      <c r="D909">
        <v>12</v>
      </c>
    </row>
    <row r="910" spans="1:4" x14ac:dyDescent="0.25">
      <c r="B910" t="s">
        <v>358</v>
      </c>
      <c r="C910" t="s">
        <v>359</v>
      </c>
      <c r="D910">
        <v>3</v>
      </c>
    </row>
    <row r="911" spans="1:4" x14ac:dyDescent="0.25">
      <c r="B911" t="s">
        <v>358</v>
      </c>
      <c r="C911" t="s">
        <v>359</v>
      </c>
      <c r="D911">
        <v>7</v>
      </c>
    </row>
    <row r="912" spans="1:4" x14ac:dyDescent="0.25">
      <c r="B912" t="s">
        <v>358</v>
      </c>
      <c r="C912" t="s">
        <v>359</v>
      </c>
      <c r="D912">
        <v>8</v>
      </c>
    </row>
    <row r="913" spans="1:4" x14ac:dyDescent="0.25">
      <c r="B913" t="s">
        <v>358</v>
      </c>
      <c r="C913" t="s">
        <v>359</v>
      </c>
      <c r="D913">
        <v>9</v>
      </c>
    </row>
    <row r="914" spans="1:4" x14ac:dyDescent="0.25">
      <c r="B914" t="s">
        <v>358</v>
      </c>
      <c r="C914" t="s">
        <v>359</v>
      </c>
      <c r="D914">
        <v>15</v>
      </c>
    </row>
    <row r="915" spans="1:4" x14ac:dyDescent="0.25">
      <c r="B915" t="s">
        <v>358</v>
      </c>
      <c r="C915" t="s">
        <v>359</v>
      </c>
      <c r="D915">
        <v>1</v>
      </c>
    </row>
    <row r="916" spans="1:4" x14ac:dyDescent="0.25">
      <c r="B916" t="s">
        <v>358</v>
      </c>
      <c r="C916" t="s">
        <v>359</v>
      </c>
      <c r="D916">
        <v>2</v>
      </c>
    </row>
    <row r="917" spans="1:4" x14ac:dyDescent="0.25">
      <c r="B917" t="s">
        <v>358</v>
      </c>
      <c r="C917" t="s">
        <v>359</v>
      </c>
      <c r="D917">
        <v>5</v>
      </c>
    </row>
    <row r="918" spans="1:4" x14ac:dyDescent="0.25">
      <c r="B918" t="s">
        <v>358</v>
      </c>
      <c r="C918" t="s">
        <v>359</v>
      </c>
      <c r="D918">
        <v>16</v>
      </c>
    </row>
    <row r="919" spans="1:4" x14ac:dyDescent="0.25">
      <c r="B919" t="s">
        <v>358</v>
      </c>
      <c r="C919" t="s">
        <v>359</v>
      </c>
      <c r="D919" t="s">
        <v>418</v>
      </c>
    </row>
    <row r="920" spans="1:4" x14ac:dyDescent="0.25">
      <c r="B920" t="s">
        <v>358</v>
      </c>
      <c r="C920" t="s">
        <v>359</v>
      </c>
      <c r="D920">
        <v>4</v>
      </c>
    </row>
    <row r="921" spans="1:4" x14ac:dyDescent="0.25">
      <c r="B921" t="s">
        <v>358</v>
      </c>
      <c r="C921" t="s">
        <v>359</v>
      </c>
      <c r="D921">
        <v>11</v>
      </c>
    </row>
    <row r="922" spans="1:4" x14ac:dyDescent="0.25">
      <c r="B922" t="s">
        <v>358</v>
      </c>
      <c r="C922" t="s">
        <v>359</v>
      </c>
      <c r="D922">
        <v>13</v>
      </c>
    </row>
    <row r="923" spans="1:4" x14ac:dyDescent="0.25">
      <c r="B923" t="s">
        <v>358</v>
      </c>
      <c r="C923" t="s">
        <v>359</v>
      </c>
      <c r="D923">
        <v>17</v>
      </c>
    </row>
    <row r="924" spans="1:4" x14ac:dyDescent="0.25">
      <c r="B924" t="s">
        <v>358</v>
      </c>
      <c r="C924" t="s">
        <v>359</v>
      </c>
      <c r="D924">
        <v>50</v>
      </c>
    </row>
    <row r="925" spans="1:4" x14ac:dyDescent="0.25">
      <c r="B925" t="s">
        <v>358</v>
      </c>
      <c r="C925" t="s">
        <v>359</v>
      </c>
      <c r="D925">
        <v>51</v>
      </c>
    </row>
    <row r="927" spans="1:4" x14ac:dyDescent="0.25">
      <c r="A927" t="s">
        <v>357</v>
      </c>
      <c r="D927" t="s">
        <v>354</v>
      </c>
    </row>
    <row r="928" spans="1:4" x14ac:dyDescent="0.25">
      <c r="B928" t="s">
        <v>358</v>
      </c>
      <c r="C928" t="s">
        <v>359</v>
      </c>
      <c r="D928">
        <v>7</v>
      </c>
    </row>
    <row r="929" spans="2:4" x14ac:dyDescent="0.25">
      <c r="B929" t="s">
        <v>358</v>
      </c>
      <c r="C929" t="s">
        <v>359</v>
      </c>
      <c r="D929">
        <v>3</v>
      </c>
    </row>
    <row r="930" spans="2:4" x14ac:dyDescent="0.25">
      <c r="B930" t="s">
        <v>358</v>
      </c>
      <c r="C930" t="s">
        <v>359</v>
      </c>
      <c r="D930">
        <v>10</v>
      </c>
    </row>
    <row r="931" spans="2:4" x14ac:dyDescent="0.25">
      <c r="B931" t="s">
        <v>358</v>
      </c>
      <c r="C931" t="s">
        <v>359</v>
      </c>
      <c r="D931">
        <v>4</v>
      </c>
    </row>
    <row r="932" spans="2:4" x14ac:dyDescent="0.25">
      <c r="B932" t="s">
        <v>358</v>
      </c>
      <c r="C932" t="s">
        <v>359</v>
      </c>
      <c r="D932">
        <v>6</v>
      </c>
    </row>
    <row r="933" spans="2:4" x14ac:dyDescent="0.25">
      <c r="B933" t="s">
        <v>358</v>
      </c>
      <c r="C933" t="s">
        <v>359</v>
      </c>
      <c r="D933">
        <v>2</v>
      </c>
    </row>
    <row r="934" spans="2:4" x14ac:dyDescent="0.25">
      <c r="B934" t="s">
        <v>358</v>
      </c>
      <c r="C934" t="s">
        <v>359</v>
      </c>
      <c r="D934">
        <v>15</v>
      </c>
    </row>
    <row r="935" spans="2:4" x14ac:dyDescent="0.25">
      <c r="B935" t="s">
        <v>358</v>
      </c>
      <c r="C935" t="s">
        <v>359</v>
      </c>
      <c r="D935">
        <v>5</v>
      </c>
    </row>
    <row r="936" spans="2:4" x14ac:dyDescent="0.25">
      <c r="B936" t="s">
        <v>358</v>
      </c>
      <c r="C936" t="s">
        <v>359</v>
      </c>
      <c r="D936">
        <v>14</v>
      </c>
    </row>
    <row r="937" spans="2:4" x14ac:dyDescent="0.25">
      <c r="B937" t="s">
        <v>358</v>
      </c>
      <c r="C937" t="s">
        <v>359</v>
      </c>
      <c r="D937">
        <v>1</v>
      </c>
    </row>
    <row r="938" spans="2:4" x14ac:dyDescent="0.25">
      <c r="B938" t="s">
        <v>358</v>
      </c>
      <c r="C938" t="s">
        <v>359</v>
      </c>
      <c r="D938">
        <v>9</v>
      </c>
    </row>
    <row r="939" spans="2:4" x14ac:dyDescent="0.25">
      <c r="B939" t="s">
        <v>358</v>
      </c>
      <c r="C939" t="s">
        <v>359</v>
      </c>
      <c r="D939">
        <v>12</v>
      </c>
    </row>
    <row r="940" spans="2:4" x14ac:dyDescent="0.25">
      <c r="B940" t="s">
        <v>358</v>
      </c>
      <c r="C940" t="s">
        <v>359</v>
      </c>
      <c r="D940">
        <v>8</v>
      </c>
    </row>
    <row r="941" spans="2:4" x14ac:dyDescent="0.25">
      <c r="B941" t="s">
        <v>358</v>
      </c>
      <c r="C941" t="s">
        <v>359</v>
      </c>
      <c r="D941" t="s">
        <v>418</v>
      </c>
    </row>
    <row r="942" spans="2:4" x14ac:dyDescent="0.25">
      <c r="B942" t="s">
        <v>358</v>
      </c>
      <c r="C942" t="s">
        <v>359</v>
      </c>
      <c r="D942">
        <v>13</v>
      </c>
    </row>
    <row r="943" spans="2:4" x14ac:dyDescent="0.25">
      <c r="B943" t="s">
        <v>358</v>
      </c>
      <c r="C943" t="s">
        <v>359</v>
      </c>
      <c r="D943">
        <v>11</v>
      </c>
    </row>
    <row r="944" spans="2:4" x14ac:dyDescent="0.25">
      <c r="B944" t="s">
        <v>358</v>
      </c>
      <c r="C944" t="s">
        <v>359</v>
      </c>
      <c r="D944">
        <v>16</v>
      </c>
    </row>
    <row r="945" spans="1:4" x14ac:dyDescent="0.25">
      <c r="B945" t="s">
        <v>358</v>
      </c>
      <c r="C945" t="s">
        <v>359</v>
      </c>
      <c r="D945">
        <v>17</v>
      </c>
    </row>
    <row r="946" spans="1:4" x14ac:dyDescent="0.25">
      <c r="B946" t="s">
        <v>358</v>
      </c>
      <c r="C946" t="s">
        <v>359</v>
      </c>
      <c r="D946">
        <v>50</v>
      </c>
    </row>
    <row r="947" spans="1:4" x14ac:dyDescent="0.25">
      <c r="B947" t="s">
        <v>358</v>
      </c>
      <c r="C947" t="s">
        <v>359</v>
      </c>
      <c r="D947">
        <v>51</v>
      </c>
    </row>
    <row r="949" spans="1:4" x14ac:dyDescent="0.25">
      <c r="A949" t="s">
        <v>357</v>
      </c>
      <c r="D949" t="s">
        <v>355</v>
      </c>
    </row>
    <row r="950" spans="1:4" x14ac:dyDescent="0.25">
      <c r="B950" t="s">
        <v>358</v>
      </c>
      <c r="C950" t="s">
        <v>359</v>
      </c>
      <c r="D950">
        <v>6</v>
      </c>
    </row>
    <row r="951" spans="1:4" x14ac:dyDescent="0.25">
      <c r="B951" t="s">
        <v>358</v>
      </c>
      <c r="C951" t="s">
        <v>359</v>
      </c>
      <c r="D951">
        <v>1</v>
      </c>
    </row>
    <row r="952" spans="1:4" x14ac:dyDescent="0.25">
      <c r="B952" t="s">
        <v>358</v>
      </c>
      <c r="C952" t="s">
        <v>359</v>
      </c>
      <c r="D952">
        <v>4</v>
      </c>
    </row>
    <row r="953" spans="1:4" x14ac:dyDescent="0.25">
      <c r="B953" t="s">
        <v>358</v>
      </c>
      <c r="C953" t="s">
        <v>359</v>
      </c>
      <c r="D953">
        <v>3</v>
      </c>
    </row>
    <row r="954" spans="1:4" x14ac:dyDescent="0.25">
      <c r="B954" t="s">
        <v>358</v>
      </c>
      <c r="C954" t="s">
        <v>359</v>
      </c>
      <c r="D954">
        <v>5</v>
      </c>
    </row>
    <row r="955" spans="1:4" x14ac:dyDescent="0.25">
      <c r="B955" t="s">
        <v>358</v>
      </c>
      <c r="C955" t="s">
        <v>359</v>
      </c>
      <c r="D955">
        <v>2</v>
      </c>
    </row>
    <row r="956" spans="1:4" x14ac:dyDescent="0.25">
      <c r="B956" t="s">
        <v>358</v>
      </c>
      <c r="C956" t="s">
        <v>359</v>
      </c>
      <c r="D956">
        <v>8</v>
      </c>
    </row>
    <row r="957" spans="1:4" x14ac:dyDescent="0.25">
      <c r="B957" t="s">
        <v>358</v>
      </c>
      <c r="C957" t="s">
        <v>359</v>
      </c>
      <c r="D957">
        <v>11</v>
      </c>
    </row>
    <row r="958" spans="1:4" x14ac:dyDescent="0.25">
      <c r="B958" t="s">
        <v>358</v>
      </c>
      <c r="C958" t="s">
        <v>359</v>
      </c>
      <c r="D958">
        <v>13</v>
      </c>
    </row>
    <row r="959" spans="1:4" x14ac:dyDescent="0.25">
      <c r="B959" t="s">
        <v>358</v>
      </c>
      <c r="C959" t="s">
        <v>359</v>
      </c>
      <c r="D959">
        <v>9</v>
      </c>
    </row>
    <row r="960" spans="1:4" x14ac:dyDescent="0.25">
      <c r="B960" t="s">
        <v>358</v>
      </c>
      <c r="C960" t="s">
        <v>359</v>
      </c>
      <c r="D960">
        <v>7</v>
      </c>
    </row>
    <row r="961" spans="2:4" x14ac:dyDescent="0.25">
      <c r="B961" t="s">
        <v>358</v>
      </c>
      <c r="C961" t="s">
        <v>359</v>
      </c>
      <c r="D961">
        <v>12</v>
      </c>
    </row>
    <row r="962" spans="2:4" x14ac:dyDescent="0.25">
      <c r="B962" t="s">
        <v>358</v>
      </c>
      <c r="C962" t="s">
        <v>359</v>
      </c>
      <c r="D962">
        <v>14</v>
      </c>
    </row>
    <row r="963" spans="2:4" x14ac:dyDescent="0.25">
      <c r="B963" t="s">
        <v>358</v>
      </c>
      <c r="C963" t="s">
        <v>359</v>
      </c>
      <c r="D963" t="s">
        <v>418</v>
      </c>
    </row>
    <row r="964" spans="2:4" x14ac:dyDescent="0.25">
      <c r="B964" t="s">
        <v>358</v>
      </c>
      <c r="C964" t="s">
        <v>359</v>
      </c>
      <c r="D964">
        <v>10</v>
      </c>
    </row>
    <row r="965" spans="2:4" x14ac:dyDescent="0.25">
      <c r="B965" t="s">
        <v>358</v>
      </c>
      <c r="C965" t="s">
        <v>359</v>
      </c>
      <c r="D965">
        <v>15</v>
      </c>
    </row>
    <row r="966" spans="2:4" x14ac:dyDescent="0.25">
      <c r="B966" t="s">
        <v>358</v>
      </c>
      <c r="C966" t="s">
        <v>359</v>
      </c>
      <c r="D966">
        <v>16</v>
      </c>
    </row>
    <row r="967" spans="2:4" x14ac:dyDescent="0.25">
      <c r="B967" t="s">
        <v>358</v>
      </c>
      <c r="C967" t="s">
        <v>359</v>
      </c>
      <c r="D967">
        <v>17</v>
      </c>
    </row>
    <row r="968" spans="2:4" x14ac:dyDescent="0.25">
      <c r="B968" t="s">
        <v>358</v>
      </c>
      <c r="C968" t="s">
        <v>359</v>
      </c>
      <c r="D968">
        <v>50</v>
      </c>
    </row>
    <row r="969" spans="2:4" x14ac:dyDescent="0.25">
      <c r="B969" t="s">
        <v>358</v>
      </c>
      <c r="C969" t="s">
        <v>359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="85" zoomScaleNormal="85" workbookViewId="0">
      <selection activeCell="B2" sqref="B2:U5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6" t="s">
        <v>393</v>
      </c>
      <c r="B2" s="93">
        <f>base13!D520</f>
        <v>3</v>
      </c>
      <c r="C2" s="93">
        <f>base13!E520</f>
        <v>9</v>
      </c>
      <c r="D2" s="93">
        <f>base13!F520</f>
        <v>14</v>
      </c>
      <c r="E2" s="93">
        <f>base13!G520</f>
        <v>4</v>
      </c>
      <c r="F2" s="93">
        <f>base13!H520</f>
        <v>15</v>
      </c>
      <c r="G2" s="93">
        <f>base13!I520</f>
        <v>1</v>
      </c>
      <c r="H2" s="93">
        <f>base13!J520</f>
        <v>8</v>
      </c>
      <c r="I2" s="93">
        <f>base13!K520</f>
        <v>12</v>
      </c>
      <c r="J2" s="93">
        <f>base13!L520</f>
        <v>13</v>
      </c>
      <c r="K2" s="93">
        <f>base13!M520</f>
        <v>16</v>
      </c>
      <c r="L2" s="93">
        <f>base13!N520</f>
        <v>6</v>
      </c>
      <c r="M2" s="93">
        <f>base13!O520</f>
        <v>12</v>
      </c>
      <c r="N2" s="93">
        <f>base13!P520</f>
        <v>13</v>
      </c>
      <c r="O2" s="93">
        <f>base13!Q520</f>
        <v>11</v>
      </c>
      <c r="P2" s="93">
        <f>base13!R520</f>
        <v>9</v>
      </c>
      <c r="Q2" s="93">
        <f>base13!S520</f>
        <v>10</v>
      </c>
      <c r="R2" s="93">
        <f>base13!T520</f>
        <v>4</v>
      </c>
      <c r="S2" s="93">
        <f>base13!U520</f>
        <v>5</v>
      </c>
      <c r="T2" s="93">
        <f>base13!V520</f>
        <v>17</v>
      </c>
      <c r="U2" s="93">
        <f>base13!W520</f>
        <v>18</v>
      </c>
    </row>
    <row r="3" spans="1:26" ht="15.75" thickBot="1" x14ac:dyDescent="0.3">
      <c r="A3" s="6" t="s">
        <v>393</v>
      </c>
      <c r="B3" s="93">
        <f>base13!D521</f>
        <v>10</v>
      </c>
      <c r="C3" s="93">
        <f>base13!E521</f>
        <v>11</v>
      </c>
      <c r="D3" s="93">
        <f>base13!F521</f>
        <v>9</v>
      </c>
      <c r="E3" s="93">
        <f>base13!G521</f>
        <v>14</v>
      </c>
      <c r="F3" s="93">
        <f>base13!H521</f>
        <v>15</v>
      </c>
      <c r="G3" s="93">
        <f>base13!I521</f>
        <v>4</v>
      </c>
      <c r="H3" s="93">
        <f>base13!J521</f>
        <v>8</v>
      </c>
      <c r="I3" s="93">
        <f>base13!K521</f>
        <v>12</v>
      </c>
      <c r="J3" s="93">
        <f>base13!L521</f>
        <v>13</v>
      </c>
      <c r="K3" s="93">
        <f>base13!M521</f>
        <v>16</v>
      </c>
      <c r="L3" s="93">
        <f>base13!N521</f>
        <v>3</v>
      </c>
      <c r="M3" s="93">
        <f>base13!O521</f>
        <v>4</v>
      </c>
      <c r="N3" s="93">
        <f>base13!P521</f>
        <v>6</v>
      </c>
      <c r="O3" s="93">
        <f>base13!Q521</f>
        <v>2</v>
      </c>
      <c r="P3" s="93">
        <f>base13!R521</f>
        <v>11</v>
      </c>
      <c r="Q3" s="93">
        <f>base13!S521</f>
        <v>8</v>
      </c>
      <c r="R3" s="93">
        <f>base13!T521</f>
        <v>14</v>
      </c>
      <c r="S3" s="93">
        <f>base13!U521</f>
        <v>13</v>
      </c>
      <c r="T3" s="93">
        <f>base13!V521</f>
        <v>17</v>
      </c>
      <c r="U3" s="93">
        <f>base13!W521</f>
        <v>18</v>
      </c>
    </row>
    <row r="4" spans="1:26" ht="15.75" thickBot="1" x14ac:dyDescent="0.3">
      <c r="A4" s="6" t="s">
        <v>393</v>
      </c>
      <c r="B4" s="93">
        <f>base13!D522</f>
        <v>14</v>
      </c>
      <c r="C4" s="93">
        <f>base13!E522</f>
        <v>2</v>
      </c>
      <c r="D4" s="93">
        <f>base13!F522</f>
        <v>9</v>
      </c>
      <c r="E4" s="93">
        <f>base13!G522</f>
        <v>11</v>
      </c>
      <c r="F4" s="93">
        <f>base13!H522</f>
        <v>15</v>
      </c>
      <c r="G4" s="93">
        <f>base13!I522</f>
        <v>9</v>
      </c>
      <c r="H4" s="93">
        <f>base13!J522</f>
        <v>1</v>
      </c>
      <c r="I4" s="93">
        <f>base13!K522</f>
        <v>5</v>
      </c>
      <c r="J4" s="93">
        <f>base13!L522</f>
        <v>4</v>
      </c>
      <c r="K4" s="93">
        <f>base13!M522</f>
        <v>13</v>
      </c>
      <c r="L4" s="93">
        <f>base13!N522</f>
        <v>6</v>
      </c>
      <c r="M4" s="93">
        <f>base13!O522</f>
        <v>7</v>
      </c>
      <c r="N4" s="93">
        <f>base13!P522</f>
        <v>3</v>
      </c>
      <c r="O4" s="93">
        <f>base13!Q522</f>
        <v>10</v>
      </c>
      <c r="P4" s="93">
        <f>base13!R522</f>
        <v>2</v>
      </c>
      <c r="Q4" s="93">
        <f>base13!S522</f>
        <v>8</v>
      </c>
      <c r="R4" s="93">
        <f>base13!T522</f>
        <v>11</v>
      </c>
      <c r="S4" s="93">
        <f>base13!U522</f>
        <v>13</v>
      </c>
      <c r="T4" s="93">
        <f>base13!V522</f>
        <v>17</v>
      </c>
      <c r="U4" s="93">
        <f>base13!W522</f>
        <v>18</v>
      </c>
    </row>
    <row r="5" spans="1:26" ht="15.75" thickBot="1" x14ac:dyDescent="0.3">
      <c r="A5" s="6" t="s">
        <v>393</v>
      </c>
      <c r="B5" s="93">
        <f>base13!D523</f>
        <v>8</v>
      </c>
      <c r="C5" s="93">
        <f>base13!E523</f>
        <v>15</v>
      </c>
      <c r="D5" s="93">
        <f>base13!F523</f>
        <v>2</v>
      </c>
      <c r="E5" s="93">
        <f>base13!G523</f>
        <v>16</v>
      </c>
      <c r="F5" s="93">
        <f>base13!H523</f>
        <v>11</v>
      </c>
      <c r="G5" s="93">
        <f>base13!I523</f>
        <v>5</v>
      </c>
      <c r="H5" s="93">
        <f>base13!J523</f>
        <v>1</v>
      </c>
      <c r="I5" s="93">
        <f>base13!K523</f>
        <v>12</v>
      </c>
      <c r="J5" s="93">
        <f>base13!L523</f>
        <v>13</v>
      </c>
      <c r="K5" s="93">
        <f>base13!M523</f>
        <v>16</v>
      </c>
      <c r="L5" s="93">
        <f>base13!N523</f>
        <v>6</v>
      </c>
      <c r="M5" s="93">
        <f>base13!O523</f>
        <v>14</v>
      </c>
      <c r="N5" s="93">
        <f>base13!P523</f>
        <v>3</v>
      </c>
      <c r="O5" s="93">
        <f>base13!Q523</f>
        <v>7</v>
      </c>
      <c r="P5" s="93">
        <f>base13!R523</f>
        <v>15</v>
      </c>
      <c r="Q5" s="93">
        <f>base13!S523</f>
        <v>1</v>
      </c>
      <c r="R5" s="93">
        <f>base13!T523</f>
        <v>16</v>
      </c>
      <c r="S5" s="93">
        <f>base13!U523</f>
        <v>4</v>
      </c>
      <c r="T5" s="93">
        <f>base13!V523</f>
        <v>17</v>
      </c>
      <c r="U5" s="93">
        <f>base13!W523</f>
        <v>18</v>
      </c>
    </row>
    <row r="6" spans="1:26" ht="15.75" thickBot="1" x14ac:dyDescent="0.3">
      <c r="A6" s="6" t="s">
        <v>393</v>
      </c>
      <c r="B6" s="93">
        <f>base13!D524</f>
        <v>15</v>
      </c>
      <c r="C6" s="93">
        <f>base13!E524</f>
        <v>14</v>
      </c>
      <c r="D6" s="93">
        <f>base13!F524</f>
        <v>9</v>
      </c>
      <c r="E6" s="93">
        <f>base13!G524</f>
        <v>8</v>
      </c>
      <c r="F6" s="93">
        <f>base13!H524</f>
        <v>11</v>
      </c>
      <c r="G6" s="93">
        <f>base13!I524</f>
        <v>9</v>
      </c>
      <c r="H6" s="93">
        <f>base13!J524</f>
        <v>12</v>
      </c>
      <c r="I6" s="93">
        <f>base13!K524</f>
        <v>10</v>
      </c>
      <c r="J6" s="93">
        <f>base13!L524</f>
        <v>11</v>
      </c>
      <c r="K6" s="93">
        <f>base13!M524</f>
        <v>16</v>
      </c>
      <c r="L6" s="93">
        <f>base13!N524</f>
        <v>7</v>
      </c>
      <c r="M6" s="93">
        <f>base13!O524</f>
        <v>3</v>
      </c>
      <c r="N6" s="93">
        <f>base13!P524</f>
        <v>6</v>
      </c>
      <c r="O6" s="93">
        <f>base13!Q524</f>
        <v>2</v>
      </c>
      <c r="P6" s="93">
        <f>base13!R524</f>
        <v>14</v>
      </c>
      <c r="Q6" s="93">
        <f>base13!S524</f>
        <v>1</v>
      </c>
      <c r="R6" s="93">
        <f>base13!T524</f>
        <v>8</v>
      </c>
      <c r="S6" s="93">
        <f>base13!U524</f>
        <v>13</v>
      </c>
      <c r="T6" s="93">
        <f>base13!V524</f>
        <v>17</v>
      </c>
      <c r="U6" s="93">
        <f>base13!W524</f>
        <v>18</v>
      </c>
    </row>
    <row r="7" spans="1:26" ht="15.75" thickBot="1" x14ac:dyDescent="0.3">
      <c r="A7" s="6" t="s">
        <v>393</v>
      </c>
      <c r="B7" s="93">
        <f>base13!D525</f>
        <v>8</v>
      </c>
      <c r="C7" s="93">
        <f>base13!E525</f>
        <v>14</v>
      </c>
      <c r="D7" s="93">
        <f>base13!F525</f>
        <v>1</v>
      </c>
      <c r="E7" s="93">
        <f>base13!G525</f>
        <v>15</v>
      </c>
      <c r="F7" s="93">
        <f>base13!H525</f>
        <v>13</v>
      </c>
      <c r="G7" s="93">
        <f>base13!I525</f>
        <v>13</v>
      </c>
      <c r="H7" s="93">
        <f>base13!J525</f>
        <v>7</v>
      </c>
      <c r="I7" s="93">
        <f>base13!K525</f>
        <v>10</v>
      </c>
      <c r="J7" s="93">
        <f>base13!L525</f>
        <v>9</v>
      </c>
      <c r="K7" s="93">
        <f>base13!M525</f>
        <v>16</v>
      </c>
      <c r="L7" s="93">
        <f>base13!N525</f>
        <v>5</v>
      </c>
      <c r="M7" s="93">
        <f>base13!O525</f>
        <v>2</v>
      </c>
      <c r="N7" s="93">
        <f>base13!P525</f>
        <v>3</v>
      </c>
      <c r="O7" s="93">
        <f>base13!Q525</f>
        <v>6</v>
      </c>
      <c r="P7" s="93">
        <f>base13!R525</f>
        <v>14</v>
      </c>
      <c r="Q7" s="93">
        <f>base13!S525</f>
        <v>12</v>
      </c>
      <c r="R7" s="93">
        <f>base13!T525</f>
        <v>15</v>
      </c>
      <c r="S7" s="93">
        <f>base13!U525</f>
        <v>11</v>
      </c>
      <c r="T7" s="93">
        <f>base13!V525</f>
        <v>17</v>
      </c>
      <c r="U7" s="93">
        <f>base13!W525</f>
        <v>18</v>
      </c>
    </row>
    <row r="8" spans="1:26" ht="15.75" thickBot="1" x14ac:dyDescent="0.3">
      <c r="A8" s="6" t="s">
        <v>393</v>
      </c>
      <c r="B8" s="93">
        <f>base13!D526</f>
        <v>12</v>
      </c>
      <c r="C8" s="93">
        <f>base13!E526</f>
        <v>4</v>
      </c>
      <c r="D8" s="93">
        <f>base13!F526</f>
        <v>11</v>
      </c>
      <c r="E8" s="93">
        <f>base13!G526</f>
        <v>15</v>
      </c>
      <c r="F8" s="93">
        <f>base13!H526</f>
        <v>14</v>
      </c>
      <c r="G8" s="93">
        <f>base13!I526</f>
        <v>1</v>
      </c>
      <c r="H8" s="93">
        <f>base13!J526</f>
        <v>15</v>
      </c>
      <c r="I8" s="93">
        <f>base13!K526</f>
        <v>7</v>
      </c>
      <c r="J8" s="93">
        <f>base13!L526</f>
        <v>10</v>
      </c>
      <c r="K8" s="93">
        <f>base13!M526</f>
        <v>18</v>
      </c>
      <c r="L8" s="93">
        <f>base13!N526</f>
        <v>5</v>
      </c>
      <c r="M8" s="93">
        <f>base13!O526</f>
        <v>2</v>
      </c>
      <c r="N8" s="93">
        <f>base13!P526</f>
        <v>6</v>
      </c>
      <c r="O8" s="93">
        <f>base13!Q526</f>
        <v>3</v>
      </c>
      <c r="P8" s="93">
        <f>base13!R526</f>
        <v>4</v>
      </c>
      <c r="Q8" s="93">
        <f>base13!S526</f>
        <v>7</v>
      </c>
      <c r="R8" s="93">
        <f>base13!T526</f>
        <v>15</v>
      </c>
      <c r="S8" s="93">
        <f>base13!U526</f>
        <v>9</v>
      </c>
      <c r="T8" s="93">
        <f>base13!V526</f>
        <v>18</v>
      </c>
      <c r="U8" s="93">
        <f>base13!W526</f>
        <v>17</v>
      </c>
    </row>
    <row r="9" spans="1:26" ht="15.75" thickBot="1" x14ac:dyDescent="0.3">
      <c r="A9" s="6" t="s">
        <v>393</v>
      </c>
      <c r="B9" s="93">
        <f>base13!D527</f>
        <v>3</v>
      </c>
      <c r="C9" s="93">
        <f>base13!E527</f>
        <v>14</v>
      </c>
      <c r="D9" s="93">
        <f>base13!F527</f>
        <v>2</v>
      </c>
      <c r="E9" s="93">
        <f>base13!G527</f>
        <v>4</v>
      </c>
      <c r="F9" s="93">
        <f>base13!H527</f>
        <v>17</v>
      </c>
      <c r="G9" s="93">
        <f>base13!I527</f>
        <v>14</v>
      </c>
      <c r="H9" s="93">
        <f>base13!J527</f>
        <v>1</v>
      </c>
      <c r="I9" s="93">
        <f>base13!K527</f>
        <v>4</v>
      </c>
      <c r="J9" s="93">
        <f>base13!L527</f>
        <v>17</v>
      </c>
      <c r="K9" s="93">
        <f>base13!M527</f>
        <v>16</v>
      </c>
      <c r="L9" s="93">
        <f>base13!N527</f>
        <v>8</v>
      </c>
      <c r="M9" s="93">
        <f>base13!O527</f>
        <v>5</v>
      </c>
      <c r="N9" s="93">
        <f>base13!P527</f>
        <v>13</v>
      </c>
      <c r="O9" s="93">
        <f>base13!Q527</f>
        <v>12</v>
      </c>
      <c r="P9" s="93">
        <f>base13!R527</f>
        <v>14</v>
      </c>
      <c r="Q9" s="93">
        <f>base13!S527</f>
        <v>15</v>
      </c>
      <c r="R9" s="93">
        <f>base13!T527</f>
        <v>4</v>
      </c>
      <c r="S9" s="93">
        <f>base13!U527</f>
        <v>10</v>
      </c>
      <c r="T9" s="93">
        <f>base13!V527</f>
        <v>16</v>
      </c>
      <c r="U9" s="93">
        <f>base13!W527</f>
        <v>9</v>
      </c>
    </row>
    <row r="10" spans="1:26" ht="15.75" thickBot="1" x14ac:dyDescent="0.3">
      <c r="A10" s="6" t="s">
        <v>393</v>
      </c>
      <c r="B10" s="93">
        <f>base13!D528</f>
        <v>12</v>
      </c>
      <c r="C10" s="93">
        <f>base13!E528</f>
        <v>10</v>
      </c>
      <c r="D10" s="93">
        <f>base13!F528</f>
        <v>15</v>
      </c>
      <c r="E10" s="93">
        <f>base13!G528</f>
        <v>3</v>
      </c>
      <c r="F10" s="93">
        <f>base13!H528</f>
        <v>7</v>
      </c>
      <c r="G10" s="93">
        <f>base13!I528</f>
        <v>11</v>
      </c>
      <c r="H10" s="93">
        <f>base13!J528</f>
        <v>9</v>
      </c>
      <c r="I10" s="93">
        <f>base13!K528</f>
        <v>6</v>
      </c>
      <c r="J10" s="93">
        <f>base13!L528</f>
        <v>7</v>
      </c>
      <c r="K10" s="93">
        <f>base13!M528</f>
        <v>3</v>
      </c>
      <c r="L10" s="93">
        <f>base13!N528</f>
        <v>5</v>
      </c>
      <c r="M10" s="93">
        <f>base13!O528</f>
        <v>8</v>
      </c>
      <c r="N10" s="93">
        <f>base13!P528</f>
        <v>11</v>
      </c>
      <c r="O10" s="93">
        <f>base13!Q528</f>
        <v>2</v>
      </c>
      <c r="P10" s="93">
        <f>base13!R528</f>
        <v>10</v>
      </c>
      <c r="Q10" s="93">
        <f>base13!S528</f>
        <v>1</v>
      </c>
      <c r="R10" s="93">
        <f>base13!T528</f>
        <v>3</v>
      </c>
      <c r="S10" s="93">
        <f>base13!U528</f>
        <v>17</v>
      </c>
      <c r="T10" s="93">
        <f>base13!V528</f>
        <v>18</v>
      </c>
      <c r="U10" s="93">
        <f>base13!W528</f>
        <v>9</v>
      </c>
    </row>
    <row r="11" spans="1:26" ht="15.75" thickBot="1" x14ac:dyDescent="0.3">
      <c r="A11" s="6" t="s">
        <v>393</v>
      </c>
      <c r="B11" s="93">
        <f>base13!D529</f>
        <v>12</v>
      </c>
      <c r="C11" s="93">
        <f>base13!E529</f>
        <v>10</v>
      </c>
      <c r="D11" s="93">
        <f>base13!F529</f>
        <v>8</v>
      </c>
      <c r="E11" s="93">
        <f>base13!G529</f>
        <v>5</v>
      </c>
      <c r="F11" s="93">
        <f>base13!H529</f>
        <v>4</v>
      </c>
      <c r="G11" s="93">
        <f>base13!I529</f>
        <v>14</v>
      </c>
      <c r="H11" s="93">
        <f>base13!J529</f>
        <v>2</v>
      </c>
      <c r="I11" s="93">
        <f>base13!K529</f>
        <v>4</v>
      </c>
      <c r="J11" s="93">
        <f>base13!L529</f>
        <v>7</v>
      </c>
      <c r="K11" s="93">
        <f>base13!M529</f>
        <v>16</v>
      </c>
      <c r="L11" s="93">
        <f>base13!N529</f>
        <v>18</v>
      </c>
      <c r="M11" s="93">
        <f>base13!O529</f>
        <v>17</v>
      </c>
      <c r="N11" s="93">
        <f>base13!P529</f>
        <v>14</v>
      </c>
      <c r="O11" s="93">
        <f>base13!Q529</f>
        <v>13</v>
      </c>
      <c r="P11" s="93">
        <f>base13!R529</f>
        <v>10</v>
      </c>
      <c r="Q11" s="93">
        <f>base13!S529</f>
        <v>9</v>
      </c>
      <c r="R11" s="93">
        <f>base13!T529</f>
        <v>5</v>
      </c>
      <c r="S11" s="93">
        <f>base13!U529</f>
        <v>7</v>
      </c>
      <c r="T11" s="93">
        <f>base13!V529</f>
        <v>2</v>
      </c>
      <c r="U11" s="93">
        <f>base13!W529</f>
        <v>1</v>
      </c>
    </row>
    <row r="12" spans="1:26" ht="15.75" thickBot="1" x14ac:dyDescent="0.3">
      <c r="A12" s="6" t="s">
        <v>393</v>
      </c>
      <c r="B12" s="93">
        <f>base13!D530</f>
        <v>1</v>
      </c>
      <c r="C12" s="93">
        <f>base13!E530</f>
        <v>3</v>
      </c>
      <c r="D12" s="93">
        <f>base13!F530</f>
        <v>15</v>
      </c>
      <c r="E12" s="93">
        <f>base13!G530</f>
        <v>10</v>
      </c>
      <c r="F12" s="93">
        <f>base13!H530</f>
        <v>17</v>
      </c>
      <c r="G12" s="93">
        <f>base13!I530</f>
        <v>3</v>
      </c>
      <c r="H12" s="93">
        <f>base13!J530</f>
        <v>2</v>
      </c>
      <c r="I12" s="93">
        <f>base13!K530</f>
        <v>4</v>
      </c>
      <c r="J12" s="93">
        <f>base13!L530</f>
        <v>16</v>
      </c>
      <c r="K12" s="93">
        <f>base13!M530</f>
        <v>15</v>
      </c>
      <c r="L12" s="93">
        <f>base13!N530</f>
        <v>5</v>
      </c>
      <c r="M12" s="93">
        <f>base13!O530</f>
        <v>8</v>
      </c>
      <c r="N12" s="93">
        <f>base13!P530</f>
        <v>11</v>
      </c>
      <c r="O12" s="93">
        <f>base13!Q530</f>
        <v>12</v>
      </c>
      <c r="P12" s="93">
        <f>base13!R530</f>
        <v>3</v>
      </c>
      <c r="Q12" s="93">
        <f>base13!S530</f>
        <v>2</v>
      </c>
      <c r="R12" s="93">
        <f>base13!T530</f>
        <v>10</v>
      </c>
      <c r="S12" s="93">
        <f>base13!U530</f>
        <v>7</v>
      </c>
      <c r="T12" s="93">
        <f>base13!V530</f>
        <v>18</v>
      </c>
      <c r="U12" s="93">
        <f>base13!W530</f>
        <v>9</v>
      </c>
    </row>
    <row r="13" spans="1:26" ht="15.75" thickBot="1" x14ac:dyDescent="0.3">
      <c r="A13" s="6" t="s">
        <v>393</v>
      </c>
      <c r="B13" s="93">
        <f>base13!D531</f>
        <v>14</v>
      </c>
      <c r="C13" s="93">
        <f>base13!E531</f>
        <v>1</v>
      </c>
      <c r="D13" s="93">
        <f>base13!F531</f>
        <v>7</v>
      </c>
      <c r="E13" s="93">
        <f>base13!G531</f>
        <v>10</v>
      </c>
      <c r="F13" s="93">
        <f>base13!H531</f>
        <v>17</v>
      </c>
      <c r="G13" s="93">
        <f>base13!I531</f>
        <v>15</v>
      </c>
      <c r="H13" s="93">
        <f>base13!J531</f>
        <v>2</v>
      </c>
      <c r="I13" s="93">
        <f>base13!K531</f>
        <v>16</v>
      </c>
      <c r="J13" s="93">
        <f>base13!L531</f>
        <v>4</v>
      </c>
      <c r="K13" s="93">
        <f>base13!M531</f>
        <v>3</v>
      </c>
      <c r="L13" s="93">
        <f>base13!N531</f>
        <v>11</v>
      </c>
      <c r="M13" s="93">
        <f>base13!O531</f>
        <v>12</v>
      </c>
      <c r="N13" s="93">
        <f>base13!P531</f>
        <v>6</v>
      </c>
      <c r="O13" s="93">
        <f>base13!Q531</f>
        <v>13</v>
      </c>
      <c r="P13" s="93">
        <f>base13!R531</f>
        <v>1</v>
      </c>
      <c r="Q13" s="93">
        <f>base13!S531</f>
        <v>2</v>
      </c>
      <c r="R13" s="93">
        <f>base13!T531</f>
        <v>10</v>
      </c>
      <c r="S13" s="93">
        <f>base13!U531</f>
        <v>16</v>
      </c>
      <c r="T13" s="93">
        <f>base13!V531</f>
        <v>9</v>
      </c>
      <c r="U13" s="93">
        <f>base13!W531</f>
        <v>20</v>
      </c>
    </row>
    <row r="14" spans="1:26" ht="15.75" thickBot="1" x14ac:dyDescent="0.3">
      <c r="A14" s="6" t="s">
        <v>393</v>
      </c>
      <c r="B14" s="93">
        <f>base13!D532</f>
        <v>12</v>
      </c>
      <c r="C14" s="93">
        <f>base13!E532</f>
        <v>10</v>
      </c>
      <c r="D14" s="93">
        <f>base13!F532</f>
        <v>17</v>
      </c>
      <c r="E14" s="93">
        <f>base13!G532</f>
        <v>1</v>
      </c>
      <c r="F14" s="93">
        <f>base13!H532</f>
        <v>18</v>
      </c>
      <c r="G14" s="93">
        <f>base13!I532</f>
        <v>1</v>
      </c>
      <c r="H14" s="93">
        <f>base13!J532</f>
        <v>2</v>
      </c>
      <c r="I14" s="93">
        <f>base13!K532</f>
        <v>4</v>
      </c>
      <c r="J14" s="93">
        <f>base13!L532</f>
        <v>16</v>
      </c>
      <c r="K14" s="93">
        <f>base13!M532</f>
        <v>17</v>
      </c>
      <c r="L14" s="93">
        <f>base13!N532</f>
        <v>5</v>
      </c>
      <c r="M14" s="93">
        <f>base13!O532</f>
        <v>8</v>
      </c>
      <c r="N14" s="93">
        <f>base13!P532</f>
        <v>11</v>
      </c>
      <c r="O14" s="93">
        <f>base13!Q532</f>
        <v>14</v>
      </c>
      <c r="P14" s="93">
        <f>base13!R532</f>
        <v>10</v>
      </c>
      <c r="Q14" s="93">
        <f>base13!S532</f>
        <v>2</v>
      </c>
      <c r="R14" s="93">
        <f>base13!T532</f>
        <v>1</v>
      </c>
      <c r="S14" s="93">
        <f>base13!U532</f>
        <v>4</v>
      </c>
      <c r="T14" s="93">
        <f>base13!V532</f>
        <v>7</v>
      </c>
      <c r="U14" s="93">
        <f>base13!W532</f>
        <v>9</v>
      </c>
    </row>
    <row r="15" spans="1:26" ht="15.75" thickBot="1" x14ac:dyDescent="0.3">
      <c r="A15" s="6" t="s">
        <v>393</v>
      </c>
      <c r="B15" s="93">
        <f>base13!D533</f>
        <v>14</v>
      </c>
      <c r="C15" s="93">
        <f>base13!E533</f>
        <v>3</v>
      </c>
      <c r="D15" s="93">
        <f>base13!F533</f>
        <v>10</v>
      </c>
      <c r="E15" s="93">
        <f>base13!G533</f>
        <v>7</v>
      </c>
      <c r="F15" s="93">
        <f>base13!H533</f>
        <v>15</v>
      </c>
      <c r="G15" s="93">
        <f>base13!I533</f>
        <v>1</v>
      </c>
      <c r="H15" s="93">
        <f>base13!J533</f>
        <v>7</v>
      </c>
      <c r="I15" s="93">
        <f>base13!K533</f>
        <v>10</v>
      </c>
      <c r="J15" s="93">
        <f>base13!L533</f>
        <v>14</v>
      </c>
      <c r="K15" s="93">
        <f>base13!M533</f>
        <v>18</v>
      </c>
      <c r="L15" s="93">
        <f>base13!N533</f>
        <v>5</v>
      </c>
      <c r="M15" s="93">
        <f>base13!O533</f>
        <v>8</v>
      </c>
      <c r="N15" s="93">
        <f>base13!P533</f>
        <v>13</v>
      </c>
      <c r="O15" s="93">
        <f>base13!Q533</f>
        <v>12</v>
      </c>
      <c r="P15" s="93">
        <f>base13!R533</f>
        <v>3</v>
      </c>
      <c r="Q15" s="93">
        <f>base13!S533</f>
        <v>2</v>
      </c>
      <c r="R15" s="93">
        <f>base13!T533</f>
        <v>7</v>
      </c>
      <c r="S15" s="93">
        <f>base13!U533</f>
        <v>16</v>
      </c>
      <c r="T15" s="93">
        <f>base13!V533</f>
        <v>9</v>
      </c>
      <c r="U15" s="93">
        <f>base13!W533</f>
        <v>18</v>
      </c>
    </row>
    <row r="16" spans="1:26" ht="15.75" thickBot="1" x14ac:dyDescent="0.3">
      <c r="A16" s="6" t="s">
        <v>393</v>
      </c>
      <c r="B16" s="93">
        <f>base13!D534</f>
        <v>11</v>
      </c>
      <c r="C16" s="93">
        <f>base13!E534</f>
        <v>3</v>
      </c>
      <c r="D16" s="93">
        <f>base13!F534</f>
        <v>15</v>
      </c>
      <c r="E16" s="93">
        <f>base13!G534</f>
        <v>4</v>
      </c>
      <c r="F16" s="93">
        <f>base13!H534</f>
        <v>16</v>
      </c>
      <c r="G16" s="93">
        <f>base13!I534</f>
        <v>1</v>
      </c>
      <c r="H16" s="93">
        <f>base13!J534</f>
        <v>13</v>
      </c>
      <c r="I16" s="93">
        <f>base13!K534</f>
        <v>18</v>
      </c>
      <c r="J16" s="93">
        <f>base13!L534</f>
        <v>10</v>
      </c>
      <c r="K16" s="93">
        <f>base13!M534</f>
        <v>14</v>
      </c>
      <c r="L16" s="93">
        <f>base13!N534</f>
        <v>8</v>
      </c>
      <c r="M16" s="93">
        <f>base13!O534</f>
        <v>5</v>
      </c>
      <c r="N16" s="93">
        <f>base13!P534</f>
        <v>12</v>
      </c>
      <c r="O16" s="93">
        <f>base13!Q534</f>
        <v>2</v>
      </c>
      <c r="P16" s="93">
        <f>base13!R534</f>
        <v>3</v>
      </c>
      <c r="Q16" s="93">
        <f>base13!S534</f>
        <v>7</v>
      </c>
      <c r="R16" s="93">
        <f>base13!T534</f>
        <v>4</v>
      </c>
      <c r="S16" s="93">
        <f>base13!U534</f>
        <v>14</v>
      </c>
      <c r="T16" s="93">
        <f>base13!V534</f>
        <v>17</v>
      </c>
      <c r="U16" s="93">
        <f>base13!W534</f>
        <v>9</v>
      </c>
    </row>
    <row r="17" spans="1:21" ht="15.75" thickBot="1" x14ac:dyDescent="0.3">
      <c r="A17" s="6" t="s">
        <v>393</v>
      </c>
      <c r="B17" s="93">
        <f>base13!D535</f>
        <v>8</v>
      </c>
      <c r="C17" s="93">
        <f>base13!E535</f>
        <v>4</v>
      </c>
      <c r="D17" s="93">
        <f>base13!F535</f>
        <v>3</v>
      </c>
      <c r="E17" s="93">
        <f>base13!G535</f>
        <v>11</v>
      </c>
      <c r="F17" s="93">
        <f>base13!H535</f>
        <v>7</v>
      </c>
      <c r="G17" s="93">
        <f>base13!I535</f>
        <v>12</v>
      </c>
      <c r="H17" s="93">
        <f>base13!J535</f>
        <v>1</v>
      </c>
      <c r="I17" s="93">
        <f>base13!K535</f>
        <v>18</v>
      </c>
      <c r="J17" s="93">
        <f>base13!L535</f>
        <v>11</v>
      </c>
      <c r="K17" s="93">
        <f>base13!M535</f>
        <v>14</v>
      </c>
      <c r="L17" s="93">
        <f>base13!N535</f>
        <v>6</v>
      </c>
      <c r="M17" s="93">
        <f>base13!O535</f>
        <v>17</v>
      </c>
      <c r="N17" s="93">
        <f>base13!P535</f>
        <v>15</v>
      </c>
      <c r="O17" s="93">
        <f>base13!Q535</f>
        <v>12</v>
      </c>
      <c r="P17" s="93">
        <f>base13!R535</f>
        <v>4</v>
      </c>
      <c r="Q17" s="93">
        <f>base13!S535</f>
        <v>13</v>
      </c>
      <c r="R17" s="93">
        <f>base13!T535</f>
        <v>11</v>
      </c>
      <c r="S17" s="93">
        <f>base13!U535</f>
        <v>10</v>
      </c>
      <c r="T17" s="93">
        <f>base13!V535</f>
        <v>16</v>
      </c>
      <c r="U17" s="93">
        <f>base13!W535</f>
        <v>9</v>
      </c>
    </row>
    <row r="18" spans="1:21" ht="15.75" thickBot="1" x14ac:dyDescent="0.3">
      <c r="A18" s="6" t="s">
        <v>393</v>
      </c>
      <c r="B18" s="93">
        <f>base13!D536</f>
        <v>4</v>
      </c>
      <c r="C18" s="93">
        <f>base13!E536</f>
        <v>3</v>
      </c>
      <c r="D18" s="93">
        <f>base13!F536</f>
        <v>13</v>
      </c>
      <c r="E18" s="93">
        <f>base13!G536</f>
        <v>10</v>
      </c>
      <c r="F18" s="93">
        <f>base13!H536</f>
        <v>7</v>
      </c>
      <c r="G18" s="93">
        <f>base13!I536</f>
        <v>4</v>
      </c>
      <c r="H18" s="93">
        <f>base13!J536</f>
        <v>18</v>
      </c>
      <c r="I18" s="93">
        <f>base13!K536</f>
        <v>15</v>
      </c>
      <c r="J18" s="93">
        <f>base13!L536</f>
        <v>14</v>
      </c>
      <c r="K18" s="93">
        <f>base13!M536</f>
        <v>11</v>
      </c>
      <c r="L18" s="93">
        <f>base13!N536</f>
        <v>6</v>
      </c>
      <c r="M18" s="93">
        <f>base13!O536</f>
        <v>9</v>
      </c>
      <c r="N18" s="93">
        <f>base13!P536</f>
        <v>8</v>
      </c>
      <c r="O18" s="93">
        <f>base13!Q536</f>
        <v>15</v>
      </c>
      <c r="P18" s="93">
        <f>base13!R536</f>
        <v>3</v>
      </c>
      <c r="Q18" s="93">
        <f>base13!S536</f>
        <v>1</v>
      </c>
      <c r="R18" s="93">
        <f>base13!T536</f>
        <v>10</v>
      </c>
      <c r="S18" s="93">
        <f>base13!U536</f>
        <v>11</v>
      </c>
      <c r="T18" s="93">
        <f>base13!V536</f>
        <v>17</v>
      </c>
      <c r="U18" s="93">
        <f>base13!W536</f>
        <v>16</v>
      </c>
    </row>
    <row r="19" spans="1:21" ht="15.75" thickBot="1" x14ac:dyDescent="0.3">
      <c r="A19" s="6" t="s">
        <v>393</v>
      </c>
      <c r="B19" s="93">
        <f>base13!D537</f>
        <v>2</v>
      </c>
      <c r="C19" s="93">
        <f>base13!E537</f>
        <v>3</v>
      </c>
      <c r="D19" s="93">
        <f>base13!F537</f>
        <v>16</v>
      </c>
      <c r="E19" s="93">
        <f>base13!G537</f>
        <v>1</v>
      </c>
      <c r="F19" s="93">
        <f>base13!H537</f>
        <v>10</v>
      </c>
      <c r="G19" s="93">
        <f>base13!I537</f>
        <v>1</v>
      </c>
      <c r="H19" s="93">
        <f>base13!J537</f>
        <v>15</v>
      </c>
      <c r="I19" s="93">
        <f>base13!K537</f>
        <v>7</v>
      </c>
      <c r="J19" s="93">
        <f>base13!L537</f>
        <v>14</v>
      </c>
      <c r="K19" s="93">
        <f>base13!M537</f>
        <v>18</v>
      </c>
      <c r="L19" s="93">
        <f>base13!N537</f>
        <v>6</v>
      </c>
      <c r="M19" s="93">
        <f>base13!O537</f>
        <v>8</v>
      </c>
      <c r="N19" s="93">
        <f>base13!P537</f>
        <v>12</v>
      </c>
      <c r="O19" s="93">
        <f>base13!Q537</f>
        <v>17</v>
      </c>
      <c r="P19" s="93">
        <f>base13!R537</f>
        <v>3</v>
      </c>
      <c r="Q19" s="93">
        <f>base13!S537</f>
        <v>18</v>
      </c>
      <c r="R19" s="93">
        <f>base13!T537</f>
        <v>1</v>
      </c>
      <c r="S19" s="93">
        <f>base13!U537</f>
        <v>14</v>
      </c>
      <c r="T19" s="93">
        <f>base13!V537</f>
        <v>9</v>
      </c>
      <c r="U19" s="93">
        <f>base13!W537</f>
        <v>7</v>
      </c>
    </row>
    <row r="20" spans="1:21" ht="15.75" thickBot="1" x14ac:dyDescent="0.3">
      <c r="A20" s="6" t="s">
        <v>393</v>
      </c>
      <c r="B20" s="93">
        <f>base13!D538</f>
        <v>11</v>
      </c>
      <c r="C20" s="93">
        <f>base13!E538</f>
        <v>3</v>
      </c>
      <c r="D20" s="93">
        <f>base13!F538</f>
        <v>4</v>
      </c>
      <c r="E20" s="93">
        <f>base13!G538</f>
        <v>10</v>
      </c>
      <c r="F20" s="93">
        <f>base13!H538</f>
        <v>17</v>
      </c>
      <c r="G20" s="93">
        <f>base13!I538</f>
        <v>7</v>
      </c>
      <c r="H20" s="93">
        <f>base13!J538</f>
        <v>10</v>
      </c>
      <c r="I20" s="93">
        <f>base13!K538</f>
        <v>15</v>
      </c>
      <c r="J20" s="93">
        <f>base13!L538</f>
        <v>14</v>
      </c>
      <c r="K20" s="93">
        <f>base13!M538</f>
        <v>18</v>
      </c>
      <c r="L20" s="93">
        <f>base13!N538</f>
        <v>8</v>
      </c>
      <c r="M20" s="93">
        <f>base13!O538</f>
        <v>5</v>
      </c>
      <c r="N20" s="93">
        <f>base13!P538</f>
        <v>13</v>
      </c>
      <c r="O20" s="93">
        <f>base13!Q538</f>
        <v>2</v>
      </c>
      <c r="P20" s="93">
        <f>base13!R538</f>
        <v>3</v>
      </c>
      <c r="Q20" s="93">
        <f>base13!S538</f>
        <v>15</v>
      </c>
      <c r="R20" s="93">
        <f>base13!T538</f>
        <v>10</v>
      </c>
      <c r="S20" s="93">
        <f>base13!U538</f>
        <v>14</v>
      </c>
      <c r="T20" s="93">
        <f>base13!V538</f>
        <v>16</v>
      </c>
      <c r="U20" s="93">
        <f>base13!W538</f>
        <v>9</v>
      </c>
    </row>
    <row r="21" spans="1:21" ht="15.75" thickBot="1" x14ac:dyDescent="0.3">
      <c r="A21" s="6" t="s">
        <v>393</v>
      </c>
      <c r="B21" s="93">
        <f>base13!D539</f>
        <v>2</v>
      </c>
      <c r="C21" s="93">
        <f>base13!E539</f>
        <v>3</v>
      </c>
      <c r="D21" s="93">
        <f>base13!F539</f>
        <v>1</v>
      </c>
      <c r="E21" s="93">
        <f>base13!G539</f>
        <v>4</v>
      </c>
      <c r="F21" s="93">
        <f>base13!H539</f>
        <v>16</v>
      </c>
      <c r="G21" s="93">
        <f>base13!I539</f>
        <v>12</v>
      </c>
      <c r="H21" s="93">
        <f>base13!J539</f>
        <v>3</v>
      </c>
      <c r="I21" s="93">
        <f>base13!K539</f>
        <v>15</v>
      </c>
      <c r="J21" s="93">
        <f>base13!L539</f>
        <v>14</v>
      </c>
      <c r="K21" s="93">
        <f>base13!M539</f>
        <v>18</v>
      </c>
      <c r="L21" s="93">
        <f>base13!N539</f>
        <v>8</v>
      </c>
      <c r="M21" s="93">
        <f>base13!O539</f>
        <v>5</v>
      </c>
      <c r="N21" s="93">
        <f>base13!P539</f>
        <v>12</v>
      </c>
      <c r="O21" s="93">
        <f>base13!Q539</f>
        <v>13</v>
      </c>
      <c r="P21" s="93">
        <f>base13!R539</f>
        <v>3</v>
      </c>
      <c r="Q21" s="93">
        <f>base13!S539</f>
        <v>10</v>
      </c>
      <c r="R21" s="93">
        <f>base13!T539</f>
        <v>4</v>
      </c>
      <c r="S21" s="93">
        <f>base13!U539</f>
        <v>14</v>
      </c>
      <c r="T21" s="93">
        <f>base13!V539</f>
        <v>17</v>
      </c>
      <c r="U21" s="93">
        <f>base13!W539</f>
        <v>9</v>
      </c>
    </row>
    <row r="22" spans="1:21" ht="15.75" thickBot="1" x14ac:dyDescent="0.3">
      <c r="A22" s="6" t="s">
        <v>393</v>
      </c>
      <c r="B22" s="93">
        <f>base13!D540</f>
        <v>10</v>
      </c>
      <c r="C22" s="93">
        <f>base13!E540</f>
        <v>1</v>
      </c>
      <c r="D22" s="93">
        <f>base13!F540</f>
        <v>7</v>
      </c>
      <c r="E22" s="93">
        <f>base13!G540</f>
        <v>4</v>
      </c>
      <c r="F22" s="93">
        <f>base13!H540</f>
        <v>16</v>
      </c>
      <c r="G22" s="93">
        <f>base13!I540</f>
        <v>7</v>
      </c>
      <c r="H22" s="93">
        <f>base13!J540</f>
        <v>3</v>
      </c>
      <c r="I22" s="93">
        <f>base13!K540</f>
        <v>10</v>
      </c>
      <c r="J22" s="93">
        <f>base13!L540</f>
        <v>14</v>
      </c>
      <c r="K22" s="93">
        <f>base13!M540</f>
        <v>18</v>
      </c>
      <c r="L22" s="93">
        <f>base13!N540</f>
        <v>5</v>
      </c>
      <c r="M22" s="93">
        <f>base13!O540</f>
        <v>8</v>
      </c>
      <c r="N22" s="93">
        <f>base13!P540</f>
        <v>2</v>
      </c>
      <c r="O22" s="93">
        <f>base13!Q540</f>
        <v>11</v>
      </c>
      <c r="P22" s="93">
        <f>base13!R540</f>
        <v>1</v>
      </c>
      <c r="Q22" s="93">
        <f>base13!S540</f>
        <v>3</v>
      </c>
      <c r="R22" s="93">
        <f>base13!T540</f>
        <v>4</v>
      </c>
      <c r="S22" s="93">
        <f>base13!U540</f>
        <v>14</v>
      </c>
      <c r="T22" s="93">
        <f>base13!V540</f>
        <v>17</v>
      </c>
      <c r="U22" s="93">
        <f>base13!W540</f>
        <v>9</v>
      </c>
    </row>
    <row r="23" spans="1:21" ht="15.75" thickBot="1" x14ac:dyDescent="0.3">
      <c r="A23" s="6" t="s">
        <v>393</v>
      </c>
      <c r="B23" s="93">
        <f>base13!D541</f>
        <v>2</v>
      </c>
      <c r="C23" s="93">
        <f>base13!E541</f>
        <v>1</v>
      </c>
      <c r="D23" s="93">
        <f>base13!F541</f>
        <v>15</v>
      </c>
      <c r="E23" s="93">
        <f>base13!G541</f>
        <v>4</v>
      </c>
      <c r="F23" s="93">
        <f>base13!H541</f>
        <v>16</v>
      </c>
      <c r="G23" s="93">
        <f>base13!I541</f>
        <v>15</v>
      </c>
      <c r="H23" s="93">
        <f>base13!J541</f>
        <v>3</v>
      </c>
      <c r="I23" s="93">
        <f>base13!K541</f>
        <v>10</v>
      </c>
      <c r="J23" s="93">
        <f>base13!L541</f>
        <v>14</v>
      </c>
      <c r="K23" s="93">
        <f>base13!M541</f>
        <v>18</v>
      </c>
      <c r="L23" s="93">
        <f>base13!N541</f>
        <v>8</v>
      </c>
      <c r="M23" s="93">
        <f>base13!O541</f>
        <v>5</v>
      </c>
      <c r="N23" s="93">
        <f>base13!P541</f>
        <v>12</v>
      </c>
      <c r="O23" s="93">
        <f>base13!Q541</f>
        <v>13</v>
      </c>
      <c r="P23" s="93">
        <f>base13!R541</f>
        <v>1</v>
      </c>
      <c r="Q23" s="93">
        <f>base13!S541</f>
        <v>3</v>
      </c>
      <c r="R23" s="93">
        <f>base13!T541</f>
        <v>4</v>
      </c>
      <c r="S23" s="93">
        <f>base13!U541</f>
        <v>14</v>
      </c>
      <c r="T23" s="93">
        <f>base13!V541</f>
        <v>17</v>
      </c>
      <c r="U23" s="93">
        <f>base13!W541</f>
        <v>9</v>
      </c>
    </row>
    <row r="24" spans="1:21" ht="15.75" thickBot="1" x14ac:dyDescent="0.3">
      <c r="A24" s="6" t="s">
        <v>393</v>
      </c>
      <c r="B24" s="93">
        <f>base13!D542</f>
        <v>2</v>
      </c>
      <c r="C24" s="93">
        <f>base13!E542</f>
        <v>1</v>
      </c>
      <c r="D24" s="93">
        <f>base13!F542</f>
        <v>7</v>
      </c>
      <c r="E24" s="93">
        <f>base13!G542</f>
        <v>4</v>
      </c>
      <c r="F24" s="93">
        <f>base13!H542</f>
        <v>16</v>
      </c>
      <c r="G24" s="93">
        <f>base13!I542</f>
        <v>12</v>
      </c>
      <c r="H24" s="93">
        <f>base13!J542</f>
        <v>15</v>
      </c>
      <c r="I24" s="93">
        <f>base13!K542</f>
        <v>4</v>
      </c>
      <c r="J24" s="93">
        <f>base13!L542</f>
        <v>18</v>
      </c>
      <c r="K24" s="93">
        <f>base13!M542</f>
        <v>14</v>
      </c>
      <c r="L24" s="93">
        <f>base13!N542</f>
        <v>5</v>
      </c>
      <c r="M24" s="93">
        <f>base13!O542</f>
        <v>8</v>
      </c>
      <c r="N24" s="93">
        <f>base13!P542</f>
        <v>11</v>
      </c>
      <c r="O24" s="93">
        <f>base13!Q542</f>
        <v>13</v>
      </c>
      <c r="P24" s="93">
        <f>base13!R542</f>
        <v>1</v>
      </c>
      <c r="Q24" s="93">
        <f>base13!S542</f>
        <v>3</v>
      </c>
      <c r="R24" s="93">
        <f>base13!T542</f>
        <v>4</v>
      </c>
      <c r="S24" s="93">
        <f>base13!U542</f>
        <v>14</v>
      </c>
      <c r="T24" s="93">
        <f>base13!V542</f>
        <v>17</v>
      </c>
      <c r="U24" s="93">
        <f>base13!W542</f>
        <v>9</v>
      </c>
    </row>
    <row r="25" spans="1:21" ht="15.75" thickBot="1" x14ac:dyDescent="0.3">
      <c r="A25" s="6" t="s">
        <v>393</v>
      </c>
      <c r="B25" s="93">
        <f>base13!D543</f>
        <v>10</v>
      </c>
      <c r="C25" s="93">
        <f>base13!E543</f>
        <v>17</v>
      </c>
      <c r="D25" s="93">
        <f>base13!F543</f>
        <v>1</v>
      </c>
      <c r="E25" s="93">
        <f>base13!G543</f>
        <v>3</v>
      </c>
      <c r="F25" s="93">
        <f>base13!H543</f>
        <v>7</v>
      </c>
      <c r="G25" s="93">
        <f>base13!I543</f>
        <v>1</v>
      </c>
      <c r="H25" s="93">
        <f>base13!J543</f>
        <v>15</v>
      </c>
      <c r="I25" s="93">
        <f>base13!K543</f>
        <v>3</v>
      </c>
      <c r="J25" s="93">
        <f>base13!L543</f>
        <v>10</v>
      </c>
      <c r="K25" s="93">
        <f>base13!M543</f>
        <v>14</v>
      </c>
      <c r="L25" s="93">
        <f>base13!N543</f>
        <v>5</v>
      </c>
      <c r="M25" s="93">
        <f>base13!O543</f>
        <v>8</v>
      </c>
      <c r="N25" s="93">
        <f>base13!P543</f>
        <v>2</v>
      </c>
      <c r="O25" s="93">
        <f>base13!Q543</f>
        <v>11</v>
      </c>
      <c r="P25" s="93">
        <f>base13!R543</f>
        <v>17</v>
      </c>
      <c r="Q25" s="93">
        <f>base13!S543</f>
        <v>15</v>
      </c>
      <c r="R25" s="93">
        <f>base13!T543</f>
        <v>3</v>
      </c>
      <c r="S25" s="93">
        <f>base13!U543</f>
        <v>18</v>
      </c>
      <c r="T25" s="93">
        <f>base13!V543</f>
        <v>16</v>
      </c>
      <c r="U25" s="93">
        <f>base13!W543</f>
        <v>9</v>
      </c>
    </row>
    <row r="26" spans="1:21" ht="15.75" thickBot="1" x14ac:dyDescent="0.3">
      <c r="A26" s="6" t="s">
        <v>393</v>
      </c>
      <c r="B26" s="93">
        <f>base13!D544</f>
        <v>2</v>
      </c>
      <c r="C26" s="93">
        <f>base13!E544</f>
        <v>17</v>
      </c>
      <c r="D26" s="93">
        <f>base13!F544</f>
        <v>4</v>
      </c>
      <c r="E26" s="93">
        <f>base13!G544</f>
        <v>18</v>
      </c>
      <c r="F26" s="93">
        <f>base13!H544</f>
        <v>7</v>
      </c>
      <c r="G26" s="93">
        <f>base13!I544</f>
        <v>12</v>
      </c>
      <c r="H26" s="93">
        <f>base13!J544</f>
        <v>1</v>
      </c>
      <c r="I26" s="93">
        <f>base13!K544</f>
        <v>3</v>
      </c>
      <c r="J26" s="93">
        <f>base13!L544</f>
        <v>10</v>
      </c>
      <c r="K26" s="93">
        <f>base13!M544</f>
        <v>14</v>
      </c>
      <c r="L26" s="93">
        <f>base13!N544</f>
        <v>5</v>
      </c>
      <c r="M26" s="93">
        <f>base13!O544</f>
        <v>6</v>
      </c>
      <c r="N26" s="93">
        <f>base13!P544</f>
        <v>13</v>
      </c>
      <c r="O26" s="93">
        <f>base13!Q544</f>
        <v>11</v>
      </c>
      <c r="P26" s="93">
        <f>base13!R544</f>
        <v>17</v>
      </c>
      <c r="Q26" s="93">
        <f>base13!S544</f>
        <v>15</v>
      </c>
      <c r="R26" s="93">
        <f>base13!T544</f>
        <v>18</v>
      </c>
      <c r="S26" s="93">
        <f>base13!U544</f>
        <v>10</v>
      </c>
      <c r="T26" s="93">
        <f>base13!V544</f>
        <v>16</v>
      </c>
      <c r="U26" s="93">
        <f>base13!W544</f>
        <v>9</v>
      </c>
    </row>
    <row r="27" spans="1:21" ht="15.75" thickBot="1" x14ac:dyDescent="0.3">
      <c r="A27" s="6" t="s">
        <v>393</v>
      </c>
      <c r="B27" s="93">
        <f>base13!D545</f>
        <v>15</v>
      </c>
      <c r="C27" s="93">
        <f>base13!E545</f>
        <v>17</v>
      </c>
      <c r="D27" s="93">
        <f>base13!F545</f>
        <v>4</v>
      </c>
      <c r="E27" s="93">
        <f>base13!G545</f>
        <v>18</v>
      </c>
      <c r="F27" s="93">
        <f>base13!H545</f>
        <v>7</v>
      </c>
      <c r="G27" s="93">
        <f>base13!I545</f>
        <v>1</v>
      </c>
      <c r="H27" s="93">
        <f>base13!J545</f>
        <v>4</v>
      </c>
      <c r="I27" s="93">
        <f>base13!K545</f>
        <v>16</v>
      </c>
      <c r="J27" s="93">
        <f>base13!L545</f>
        <v>14</v>
      </c>
      <c r="K27" s="93">
        <f>base13!M545</f>
        <v>11</v>
      </c>
      <c r="L27" s="93">
        <f>base13!N545</f>
        <v>8</v>
      </c>
      <c r="M27" s="93">
        <f>base13!O545</f>
        <v>5</v>
      </c>
      <c r="N27" s="93">
        <f>base13!P545</f>
        <v>11</v>
      </c>
      <c r="O27" s="93">
        <f>base13!Q545</f>
        <v>13</v>
      </c>
      <c r="P27" s="93">
        <f>base13!R545</f>
        <v>17</v>
      </c>
      <c r="Q27" s="93">
        <f>base13!S545</f>
        <v>1</v>
      </c>
      <c r="R27" s="93">
        <f>base13!T545</f>
        <v>18</v>
      </c>
      <c r="S27" s="93">
        <f>base13!U545</f>
        <v>10</v>
      </c>
      <c r="T27" s="93">
        <f>base13!V545</f>
        <v>16</v>
      </c>
      <c r="U27" s="93">
        <f>base13!W545</f>
        <v>9</v>
      </c>
    </row>
    <row r="28" spans="1:21" ht="15.75" thickBot="1" x14ac:dyDescent="0.3">
      <c r="A28" s="6" t="s">
        <v>393</v>
      </c>
      <c r="B28" s="93">
        <f>base13!D546</f>
        <v>2</v>
      </c>
      <c r="C28" s="93">
        <f>base13!E546</f>
        <v>17</v>
      </c>
      <c r="D28" s="93">
        <f>base13!F546</f>
        <v>18</v>
      </c>
      <c r="E28" s="93">
        <f>base13!G546</f>
        <v>15</v>
      </c>
      <c r="F28" s="93">
        <f>base13!H546</f>
        <v>10</v>
      </c>
      <c r="G28" s="93">
        <f>base13!I546</f>
        <v>7</v>
      </c>
      <c r="H28" s="93">
        <f>base13!J546</f>
        <v>4</v>
      </c>
      <c r="I28" s="93">
        <f>base13!K546</f>
        <v>18</v>
      </c>
      <c r="J28" s="93">
        <f>base13!L546</f>
        <v>15</v>
      </c>
      <c r="K28" s="93">
        <f>base13!M546</f>
        <v>14</v>
      </c>
      <c r="L28" s="93">
        <f>base13!N546</f>
        <v>8</v>
      </c>
      <c r="M28" s="93">
        <f>base13!O546</f>
        <v>5</v>
      </c>
      <c r="N28" s="93">
        <f>base13!P546</f>
        <v>12</v>
      </c>
      <c r="O28" s="93">
        <f>base13!Q546</f>
        <v>3</v>
      </c>
      <c r="P28" s="93">
        <f>base13!R546</f>
        <v>17</v>
      </c>
      <c r="Q28" s="93">
        <f>base13!S546</f>
        <v>4</v>
      </c>
      <c r="R28" s="93">
        <f>base13!T546</f>
        <v>15</v>
      </c>
      <c r="S28" s="93">
        <f>base13!U546</f>
        <v>14</v>
      </c>
      <c r="T28" s="93">
        <f>base13!V546</f>
        <v>9</v>
      </c>
      <c r="U28" s="93">
        <f>base13!W546</f>
        <v>7</v>
      </c>
    </row>
    <row r="29" spans="1:21" ht="15.75" thickBot="1" x14ac:dyDescent="0.3">
      <c r="A29" s="6" t="s">
        <v>393</v>
      </c>
      <c r="B29" s="93">
        <f>base13!D547</f>
        <v>2</v>
      </c>
      <c r="C29" s="93">
        <f>base13!E547</f>
        <v>17</v>
      </c>
      <c r="D29" s="93">
        <f>base13!F547</f>
        <v>3</v>
      </c>
      <c r="E29" s="93">
        <f>base13!G547</f>
        <v>16</v>
      </c>
      <c r="F29" s="93">
        <f>base13!H547</f>
        <v>1</v>
      </c>
      <c r="G29" s="93">
        <f>base13!I547</f>
        <v>4</v>
      </c>
      <c r="H29" s="93">
        <f>base13!J547</f>
        <v>17</v>
      </c>
      <c r="I29" s="93">
        <f>base13!K547</f>
        <v>18</v>
      </c>
      <c r="J29" s="93">
        <f>base13!L547</f>
        <v>15</v>
      </c>
      <c r="K29" s="93">
        <f>base13!M547</f>
        <v>10</v>
      </c>
      <c r="L29" s="93">
        <f>base13!N547</f>
        <v>8</v>
      </c>
      <c r="M29" s="93">
        <f>base13!O547</f>
        <v>6</v>
      </c>
      <c r="N29" s="93">
        <f>base13!P547</f>
        <v>12</v>
      </c>
      <c r="O29" s="93">
        <f>base13!Q547</f>
        <v>13</v>
      </c>
      <c r="P29" s="93">
        <f>base13!R547</f>
        <v>17</v>
      </c>
      <c r="Q29" s="93">
        <f>base13!S547</f>
        <v>4</v>
      </c>
      <c r="R29" s="93">
        <f>base13!T547</f>
        <v>16</v>
      </c>
      <c r="S29" s="93">
        <f>base13!U547</f>
        <v>15</v>
      </c>
      <c r="T29" s="93">
        <f>base13!V547</f>
        <v>10</v>
      </c>
      <c r="U29" s="93">
        <f>base13!W547</f>
        <v>9</v>
      </c>
    </row>
    <row r="30" spans="1:21" ht="15.75" thickBot="1" x14ac:dyDescent="0.3">
      <c r="A30" s="6" t="s">
        <v>393</v>
      </c>
      <c r="B30" s="93">
        <f>base13!D548</f>
        <v>3</v>
      </c>
      <c r="C30" s="93">
        <f>base13!E548</f>
        <v>13</v>
      </c>
      <c r="D30" s="93">
        <f>base13!F548</f>
        <v>2</v>
      </c>
      <c r="E30" s="93">
        <f>base13!G548</f>
        <v>16</v>
      </c>
      <c r="F30" s="93">
        <f>base13!H548</f>
        <v>14</v>
      </c>
      <c r="G30" s="93">
        <f>base13!I548</f>
        <v>3</v>
      </c>
      <c r="H30" s="93">
        <f>base13!J548</f>
        <v>7</v>
      </c>
      <c r="I30" s="93">
        <f>base13!K548</f>
        <v>15</v>
      </c>
      <c r="J30" s="93">
        <f>base13!L548</f>
        <v>14</v>
      </c>
      <c r="K30" s="93">
        <f>base13!M548</f>
        <v>18</v>
      </c>
      <c r="L30" s="93">
        <f>base13!N548</f>
        <v>6</v>
      </c>
      <c r="M30" s="93">
        <f>base13!O548</f>
        <v>5</v>
      </c>
      <c r="N30" s="93">
        <f>base13!P548</f>
        <v>1</v>
      </c>
      <c r="O30" s="93">
        <f>base13!Q548</f>
        <v>12</v>
      </c>
      <c r="P30" s="93">
        <f>base13!R548</f>
        <v>13</v>
      </c>
      <c r="Q30" s="93">
        <f>base13!S548</f>
        <v>17</v>
      </c>
      <c r="R30" s="93">
        <f>base13!T548</f>
        <v>16</v>
      </c>
      <c r="S30" s="93">
        <f>base13!U548</f>
        <v>15</v>
      </c>
      <c r="T30" s="93">
        <f>base13!V548</f>
        <v>9</v>
      </c>
      <c r="U30" s="93">
        <f>base13!W548</f>
        <v>7</v>
      </c>
    </row>
    <row r="31" spans="1:21" ht="15.75" thickBot="1" x14ac:dyDescent="0.3">
      <c r="A31" s="6" t="s">
        <v>393</v>
      </c>
      <c r="B31" s="93">
        <f>base13!D549</f>
        <v>1</v>
      </c>
      <c r="C31" s="93">
        <f>base13!E549</f>
        <v>2</v>
      </c>
      <c r="D31" s="93">
        <f>base13!F549</f>
        <v>10</v>
      </c>
      <c r="E31" s="93">
        <f>base13!G549</f>
        <v>4</v>
      </c>
      <c r="F31" s="93">
        <f>base13!H549</f>
        <v>16</v>
      </c>
      <c r="G31" s="93">
        <f>base13!I549</f>
        <v>11</v>
      </c>
      <c r="H31" s="93">
        <f>base13!J549</f>
        <v>3</v>
      </c>
      <c r="I31" s="93">
        <f>base13!K549</f>
        <v>15</v>
      </c>
      <c r="J31" s="93">
        <f>base13!L549</f>
        <v>14</v>
      </c>
      <c r="K31" s="93">
        <f>base13!M549</f>
        <v>18</v>
      </c>
      <c r="L31" s="93">
        <f>base13!N549</f>
        <v>8</v>
      </c>
      <c r="M31" s="93">
        <f>base13!O549</f>
        <v>6</v>
      </c>
      <c r="N31" s="93">
        <f>base13!P549</f>
        <v>13</v>
      </c>
      <c r="O31" s="93">
        <f>base13!Q549</f>
        <v>11</v>
      </c>
      <c r="P31" s="93">
        <f>base13!R549</f>
        <v>2</v>
      </c>
      <c r="Q31" s="93">
        <f>base13!S549</f>
        <v>7</v>
      </c>
      <c r="R31" s="93">
        <f>base13!T549</f>
        <v>4</v>
      </c>
      <c r="S31" s="93">
        <f>base13!U549</f>
        <v>14</v>
      </c>
      <c r="T31" s="93">
        <f>base13!V549</f>
        <v>17</v>
      </c>
      <c r="U31" s="93">
        <f>base13!W549</f>
        <v>9</v>
      </c>
    </row>
    <row r="32" spans="1:21" ht="15.75" thickBot="1" x14ac:dyDescent="0.3">
      <c r="A32" s="6" t="s">
        <v>393</v>
      </c>
      <c r="B32" s="93">
        <f>base13!D550</f>
        <v>13</v>
      </c>
      <c r="C32" s="93">
        <f>base13!E550</f>
        <v>7</v>
      </c>
      <c r="D32" s="93">
        <f>base13!F550</f>
        <v>10</v>
      </c>
      <c r="E32" s="93">
        <f>base13!G550</f>
        <v>4</v>
      </c>
      <c r="F32" s="93">
        <f>base13!H550</f>
        <v>16</v>
      </c>
      <c r="G32" s="93">
        <f>base13!I550</f>
        <v>7</v>
      </c>
      <c r="H32" s="93">
        <f>base13!J550</f>
        <v>10</v>
      </c>
      <c r="I32" s="93">
        <f>base13!K550</f>
        <v>15</v>
      </c>
      <c r="J32" s="93">
        <f>base13!L550</f>
        <v>14</v>
      </c>
      <c r="K32" s="93">
        <f>base13!M550</f>
        <v>18</v>
      </c>
      <c r="L32" s="93">
        <f>base13!N550</f>
        <v>8</v>
      </c>
      <c r="M32" s="93">
        <f>base13!O550</f>
        <v>5</v>
      </c>
      <c r="N32" s="93">
        <f>base13!P550</f>
        <v>1</v>
      </c>
      <c r="O32" s="93">
        <f>base13!Q550</f>
        <v>12</v>
      </c>
      <c r="P32" s="93">
        <f>base13!R550</f>
        <v>7</v>
      </c>
      <c r="Q32" s="93">
        <f>base13!S550</f>
        <v>3</v>
      </c>
      <c r="R32" s="93">
        <f>base13!T550</f>
        <v>4</v>
      </c>
      <c r="S32" s="93">
        <f>base13!U550</f>
        <v>14</v>
      </c>
      <c r="T32" s="93">
        <f>base13!V550</f>
        <v>17</v>
      </c>
      <c r="U32" s="93">
        <f>base13!W550</f>
        <v>9</v>
      </c>
    </row>
    <row r="33" spans="1:21" ht="15.75" thickBot="1" x14ac:dyDescent="0.3">
      <c r="A33" s="6" t="s">
        <v>393</v>
      </c>
      <c r="B33" s="93">
        <f>base13!D551</f>
        <v>2</v>
      </c>
      <c r="C33" s="93">
        <f>base13!E551</f>
        <v>3</v>
      </c>
      <c r="D33" s="93">
        <f>base13!F551</f>
        <v>1</v>
      </c>
      <c r="E33" s="93">
        <f>base13!G551</f>
        <v>4</v>
      </c>
      <c r="F33" s="93">
        <f>base13!H551</f>
        <v>16</v>
      </c>
      <c r="G33" s="93">
        <f>base13!I551</f>
        <v>2</v>
      </c>
      <c r="H33" s="93">
        <f>base13!J551</f>
        <v>7</v>
      </c>
      <c r="I33" s="93">
        <f>base13!K551</f>
        <v>10</v>
      </c>
      <c r="J33" s="93">
        <f>base13!L551</f>
        <v>14</v>
      </c>
      <c r="K33" s="93">
        <f>base13!M551</f>
        <v>18</v>
      </c>
      <c r="L33" s="93">
        <f>base13!N551</f>
        <v>8</v>
      </c>
      <c r="M33" s="93">
        <f>base13!O551</f>
        <v>5</v>
      </c>
      <c r="N33" s="93">
        <f>base13!P551</f>
        <v>11</v>
      </c>
      <c r="O33" s="93">
        <f>base13!Q551</f>
        <v>12</v>
      </c>
      <c r="P33" s="93">
        <f>base13!R551</f>
        <v>3</v>
      </c>
      <c r="Q33" s="93">
        <f>base13!S551</f>
        <v>10</v>
      </c>
      <c r="R33" s="93">
        <f>base13!T551</f>
        <v>4</v>
      </c>
      <c r="S33" s="93">
        <f>base13!U551</f>
        <v>14</v>
      </c>
      <c r="T33" s="93">
        <f>base13!V551</f>
        <v>17</v>
      </c>
      <c r="U33" s="93">
        <f>base13!W551</f>
        <v>9</v>
      </c>
    </row>
    <row r="34" spans="1:21" ht="15.75" thickBot="1" x14ac:dyDescent="0.3">
      <c r="A34" s="6" t="s">
        <v>393</v>
      </c>
      <c r="B34" s="93">
        <f>base13!D552</f>
        <v>1</v>
      </c>
      <c r="C34" s="93">
        <f>base13!E552</f>
        <v>11</v>
      </c>
      <c r="D34" s="93">
        <f>base13!F552</f>
        <v>15</v>
      </c>
      <c r="E34" s="93">
        <f>base13!G552</f>
        <v>4</v>
      </c>
      <c r="F34" s="93">
        <f>base13!H552</f>
        <v>16</v>
      </c>
      <c r="G34" s="93">
        <f>base13!I552</f>
        <v>7</v>
      </c>
      <c r="H34" s="93">
        <f>base13!J552</f>
        <v>3</v>
      </c>
      <c r="I34" s="93">
        <f>base13!K552</f>
        <v>10</v>
      </c>
      <c r="J34" s="93">
        <f>base13!L552</f>
        <v>14</v>
      </c>
      <c r="K34" s="93">
        <f>base13!M552</f>
        <v>18</v>
      </c>
      <c r="L34" s="93">
        <f>base13!N552</f>
        <v>12</v>
      </c>
      <c r="M34" s="93">
        <f>base13!O552</f>
        <v>8</v>
      </c>
      <c r="N34" s="93">
        <f>base13!P552</f>
        <v>6</v>
      </c>
      <c r="O34" s="93">
        <f>base13!Q552</f>
        <v>5</v>
      </c>
      <c r="P34" s="93">
        <f>base13!R552</f>
        <v>11</v>
      </c>
      <c r="Q34" s="93">
        <f>base13!S552</f>
        <v>7</v>
      </c>
      <c r="R34" s="93">
        <f>base13!T552</f>
        <v>4</v>
      </c>
      <c r="S34" s="93">
        <f>base13!U552</f>
        <v>14</v>
      </c>
      <c r="T34" s="93">
        <f>base13!V552</f>
        <v>17</v>
      </c>
      <c r="U34" s="93">
        <f>base13!W552</f>
        <v>9</v>
      </c>
    </row>
    <row r="35" spans="1:21" ht="15.75" thickBot="1" x14ac:dyDescent="0.3">
      <c r="A35" s="6" t="s">
        <v>393</v>
      </c>
      <c r="B35" s="93">
        <f>base13!D553</f>
        <v>2</v>
      </c>
      <c r="C35" s="93">
        <f>base13!E553</f>
        <v>1</v>
      </c>
      <c r="D35" s="93">
        <f>base13!F553</f>
        <v>15</v>
      </c>
      <c r="E35" s="93">
        <f>base13!G553</f>
        <v>4</v>
      </c>
      <c r="F35" s="93">
        <f>base13!H553</f>
        <v>16</v>
      </c>
      <c r="G35" s="93">
        <f>base13!I553</f>
        <v>7</v>
      </c>
      <c r="H35" s="93">
        <f>base13!J553</f>
        <v>1</v>
      </c>
      <c r="I35" s="93">
        <f>base13!K553</f>
        <v>10</v>
      </c>
      <c r="J35" s="93">
        <f>base13!L553</f>
        <v>14</v>
      </c>
      <c r="K35" s="93">
        <f>base13!M553</f>
        <v>18</v>
      </c>
      <c r="L35" s="93">
        <f>base13!N553</f>
        <v>5</v>
      </c>
      <c r="M35" s="93">
        <f>base13!O553</f>
        <v>8</v>
      </c>
      <c r="N35" s="93">
        <f>base13!P553</f>
        <v>12</v>
      </c>
      <c r="O35" s="93">
        <f>base13!Q553</f>
        <v>13</v>
      </c>
      <c r="P35" s="93">
        <f>base13!R553</f>
        <v>1</v>
      </c>
      <c r="Q35" s="93">
        <f>base13!S553</f>
        <v>3</v>
      </c>
      <c r="R35" s="93">
        <f>base13!T553</f>
        <v>4</v>
      </c>
      <c r="S35" s="93">
        <f>base13!U553</f>
        <v>14</v>
      </c>
      <c r="T35" s="93">
        <f>base13!V553</f>
        <v>17</v>
      </c>
      <c r="U35" s="93">
        <f>base13!W553</f>
        <v>9</v>
      </c>
    </row>
    <row r="36" spans="1:21" ht="15.75" thickBot="1" x14ac:dyDescent="0.3">
      <c r="A36" s="6" t="s">
        <v>393</v>
      </c>
      <c r="B36" s="93">
        <f>base13!D554</f>
        <v>15</v>
      </c>
      <c r="C36" s="93">
        <f>base13!E554</f>
        <v>2</v>
      </c>
      <c r="D36" s="93">
        <f>base13!F554</f>
        <v>3</v>
      </c>
      <c r="E36" s="93">
        <f>base13!G554</f>
        <v>4</v>
      </c>
      <c r="F36" s="93">
        <f>base13!H554</f>
        <v>16</v>
      </c>
      <c r="G36" s="93">
        <f>base13!I554</f>
        <v>12</v>
      </c>
      <c r="H36" s="93">
        <f>base13!J554</f>
        <v>2</v>
      </c>
      <c r="I36" s="93">
        <f>base13!K554</f>
        <v>1</v>
      </c>
      <c r="J36" s="93">
        <f>base13!L554</f>
        <v>10</v>
      </c>
      <c r="K36" s="93">
        <f>base13!M554</f>
        <v>14</v>
      </c>
      <c r="L36" s="93">
        <f>base13!N554</f>
        <v>8</v>
      </c>
      <c r="M36" s="93">
        <f>base13!O554</f>
        <v>5</v>
      </c>
      <c r="N36" s="93">
        <f>base13!P554</f>
        <v>11</v>
      </c>
      <c r="O36" s="93">
        <f>base13!Q554</f>
        <v>13</v>
      </c>
      <c r="P36" s="93">
        <f>base13!R554</f>
        <v>2</v>
      </c>
      <c r="Q36" s="93">
        <f>base13!S554</f>
        <v>1</v>
      </c>
      <c r="R36" s="93">
        <f>base13!T554</f>
        <v>4</v>
      </c>
      <c r="S36" s="93">
        <f>base13!U554</f>
        <v>14</v>
      </c>
      <c r="T36" s="93">
        <f>base13!V554</f>
        <v>17</v>
      </c>
      <c r="U36" s="93">
        <f>base13!W554</f>
        <v>9</v>
      </c>
    </row>
    <row r="37" spans="1:21" ht="15.75" thickBot="1" x14ac:dyDescent="0.3">
      <c r="A37" s="6" t="s">
        <v>393</v>
      </c>
      <c r="B37" s="93">
        <f>base13!D555</f>
        <v>3</v>
      </c>
      <c r="C37" s="93">
        <f>base13!E555</f>
        <v>9</v>
      </c>
      <c r="D37" s="93">
        <f>base13!F555</f>
        <v>15</v>
      </c>
      <c r="E37" s="93">
        <f>base13!G555</f>
        <v>18</v>
      </c>
      <c r="F37" s="93">
        <f>base13!H555</f>
        <v>11</v>
      </c>
      <c r="G37" s="93">
        <f>base13!I555</f>
        <v>12</v>
      </c>
      <c r="H37" s="93">
        <f>base13!J555</f>
        <v>15</v>
      </c>
      <c r="I37" s="93">
        <f>base13!K555</f>
        <v>3</v>
      </c>
      <c r="J37" s="93">
        <f>base13!L555</f>
        <v>18</v>
      </c>
      <c r="K37" s="93">
        <f>base13!M555</f>
        <v>14</v>
      </c>
      <c r="L37" s="93">
        <f>base13!N555</f>
        <v>8</v>
      </c>
      <c r="M37" s="93">
        <f>base13!O555</f>
        <v>6</v>
      </c>
      <c r="N37" s="93">
        <f>base13!P555</f>
        <v>7</v>
      </c>
      <c r="O37" s="93">
        <f>base13!Q555</f>
        <v>4</v>
      </c>
      <c r="P37" s="93">
        <f>base13!R555</f>
        <v>9</v>
      </c>
      <c r="Q37" s="93">
        <f>base13!S555</f>
        <v>2</v>
      </c>
      <c r="R37" s="93">
        <f>base13!T555</f>
        <v>18</v>
      </c>
      <c r="S37" s="93">
        <f>base13!U555</f>
        <v>10</v>
      </c>
      <c r="T37" s="93">
        <f>base13!V555</f>
        <v>17</v>
      </c>
      <c r="U37" s="93">
        <f>base13!W555</f>
        <v>16</v>
      </c>
    </row>
    <row r="38" spans="1:21" ht="15.75" thickBot="1" x14ac:dyDescent="0.3">
      <c r="A38" s="6" t="s">
        <v>393</v>
      </c>
      <c r="B38" s="93">
        <f>base13!D556</f>
        <v>11</v>
      </c>
      <c r="C38" s="93">
        <f>base13!E556</f>
        <v>9</v>
      </c>
      <c r="D38" s="93">
        <f>base13!F556</f>
        <v>4</v>
      </c>
      <c r="E38" s="93">
        <f>base13!G556</f>
        <v>1</v>
      </c>
      <c r="F38" s="93">
        <f>base13!H556</f>
        <v>7</v>
      </c>
      <c r="G38" s="93">
        <f>base13!I556</f>
        <v>4</v>
      </c>
      <c r="H38" s="93">
        <f>base13!J556</f>
        <v>15</v>
      </c>
      <c r="I38" s="93">
        <f>base13!K556</f>
        <v>1</v>
      </c>
      <c r="J38" s="93">
        <f>base13!L556</f>
        <v>18</v>
      </c>
      <c r="K38" s="93">
        <f>base13!M556</f>
        <v>14</v>
      </c>
      <c r="L38" s="93">
        <f>base13!N556</f>
        <v>5</v>
      </c>
      <c r="M38" s="93">
        <f>base13!O556</f>
        <v>8</v>
      </c>
      <c r="N38" s="93">
        <f>base13!P556</f>
        <v>10</v>
      </c>
      <c r="O38" s="93">
        <f>base13!Q556</f>
        <v>13</v>
      </c>
      <c r="P38" s="93">
        <f>base13!R556</f>
        <v>9</v>
      </c>
      <c r="Q38" s="93">
        <f>base13!S556</f>
        <v>15</v>
      </c>
      <c r="R38" s="93">
        <f>base13!T556</f>
        <v>1</v>
      </c>
      <c r="S38" s="93">
        <f>base13!U556</f>
        <v>18</v>
      </c>
      <c r="T38" s="93">
        <f>base13!V556</f>
        <v>17</v>
      </c>
      <c r="U38" s="93">
        <f>base13!W556</f>
        <v>16</v>
      </c>
    </row>
    <row r="39" spans="1:21" ht="15.75" thickBot="1" x14ac:dyDescent="0.3">
      <c r="A39" s="6" t="s">
        <v>393</v>
      </c>
      <c r="B39" s="93">
        <f>base13!D557</f>
        <v>2</v>
      </c>
      <c r="C39" s="93">
        <f>base13!E557</f>
        <v>9</v>
      </c>
      <c r="D39" s="93">
        <f>base13!F557</f>
        <v>3</v>
      </c>
      <c r="E39" s="93">
        <f>base13!G557</f>
        <v>13</v>
      </c>
      <c r="F39" s="93">
        <f>base13!H557</f>
        <v>10</v>
      </c>
      <c r="G39" s="93">
        <f>base13!I557</f>
        <v>13</v>
      </c>
      <c r="H39" s="93">
        <f>base13!J557</f>
        <v>3</v>
      </c>
      <c r="I39" s="93">
        <f>base13!K557</f>
        <v>9</v>
      </c>
      <c r="J39" s="93">
        <f>base13!L557</f>
        <v>14</v>
      </c>
      <c r="K39" s="93">
        <f>base13!M557</f>
        <v>16</v>
      </c>
      <c r="L39" s="93">
        <f>base13!N557</f>
        <v>8</v>
      </c>
      <c r="M39" s="93">
        <f>base13!O557</f>
        <v>5</v>
      </c>
      <c r="N39" s="93">
        <f>base13!P557</f>
        <v>7</v>
      </c>
      <c r="O39" s="93">
        <f>base13!Q557</f>
        <v>12</v>
      </c>
      <c r="P39" s="93">
        <f>base13!R557</f>
        <v>9</v>
      </c>
      <c r="Q39" s="93">
        <f>base13!S557</f>
        <v>15</v>
      </c>
      <c r="R39" s="93">
        <f>base13!T557</f>
        <v>13</v>
      </c>
      <c r="S39" s="93">
        <f>base13!U557</f>
        <v>18</v>
      </c>
      <c r="T39" s="93">
        <f>base13!V557</f>
        <v>17</v>
      </c>
      <c r="U39" s="93">
        <f>base13!W557</f>
        <v>16</v>
      </c>
    </row>
    <row r="40" spans="1:21" ht="15.75" thickBot="1" x14ac:dyDescent="0.3">
      <c r="A40" s="6" t="s">
        <v>393</v>
      </c>
      <c r="B40" s="93">
        <f>base13!D558</f>
        <v>4</v>
      </c>
      <c r="C40" s="93">
        <f>base13!E558</f>
        <v>1</v>
      </c>
      <c r="D40" s="93">
        <f>base13!F558</f>
        <v>7</v>
      </c>
      <c r="E40" s="93">
        <f>base13!G558</f>
        <v>10</v>
      </c>
      <c r="F40" s="93">
        <f>base13!H558</f>
        <v>15</v>
      </c>
      <c r="G40" s="93">
        <f>base13!I558</f>
        <v>7</v>
      </c>
      <c r="H40" s="93">
        <f>base13!J558</f>
        <v>3</v>
      </c>
      <c r="I40" s="93">
        <f>base13!K558</f>
        <v>10</v>
      </c>
      <c r="J40" s="93">
        <f>base13!L558</f>
        <v>4</v>
      </c>
      <c r="K40" s="93">
        <f>base13!M558</f>
        <v>16</v>
      </c>
      <c r="L40" s="93">
        <f>base13!N558</f>
        <v>8</v>
      </c>
      <c r="M40" s="93">
        <f>base13!O558</f>
        <v>5</v>
      </c>
      <c r="N40" s="93">
        <f>base13!P558</f>
        <v>2</v>
      </c>
      <c r="O40" s="93">
        <f>base13!Q558</f>
        <v>12</v>
      </c>
      <c r="P40" s="93">
        <f>base13!R558</f>
        <v>1</v>
      </c>
      <c r="Q40" s="93">
        <f>base13!S558</f>
        <v>3</v>
      </c>
      <c r="R40" s="93">
        <f>base13!T558</f>
        <v>10</v>
      </c>
      <c r="S40" s="93">
        <f>base13!U558</f>
        <v>14</v>
      </c>
      <c r="T40" s="93">
        <f>base13!V558</f>
        <v>17</v>
      </c>
      <c r="U40" s="93">
        <f>base13!W558</f>
        <v>18</v>
      </c>
    </row>
    <row r="41" spans="1:21" ht="15.75" thickBot="1" x14ac:dyDescent="0.3">
      <c r="A41" s="6" t="s">
        <v>393</v>
      </c>
      <c r="B41" s="93">
        <f>base13!D559</f>
        <v>2</v>
      </c>
      <c r="C41" s="93">
        <f>base13!E559</f>
        <v>1</v>
      </c>
      <c r="D41" s="93">
        <f>base13!F559</f>
        <v>9</v>
      </c>
      <c r="E41" s="93">
        <f>base13!G559</f>
        <v>14</v>
      </c>
      <c r="F41" s="93">
        <f>base13!H559</f>
        <v>15</v>
      </c>
      <c r="G41" s="93">
        <f>base13!I559</f>
        <v>7</v>
      </c>
      <c r="H41" s="93">
        <f>base13!J559</f>
        <v>3</v>
      </c>
      <c r="I41" s="93">
        <f>base13!K559</f>
        <v>10</v>
      </c>
      <c r="J41" s="93">
        <f>base13!L559</f>
        <v>4</v>
      </c>
      <c r="K41" s="93">
        <f>base13!M559</f>
        <v>16</v>
      </c>
      <c r="L41" s="93">
        <f>base13!N559</f>
        <v>5</v>
      </c>
      <c r="M41" s="93">
        <f>base13!O559</f>
        <v>8</v>
      </c>
      <c r="N41" s="93">
        <f>base13!P559</f>
        <v>12</v>
      </c>
      <c r="O41" s="93">
        <f>base13!Q559</f>
        <v>13</v>
      </c>
      <c r="P41" s="93">
        <f>base13!R559</f>
        <v>1</v>
      </c>
      <c r="Q41" s="93">
        <f>base13!S559</f>
        <v>3</v>
      </c>
      <c r="R41" s="93">
        <f>base13!T559</f>
        <v>14</v>
      </c>
      <c r="S41" s="93">
        <f>base13!U559</f>
        <v>4</v>
      </c>
      <c r="T41" s="93">
        <f>base13!V559</f>
        <v>17</v>
      </c>
      <c r="U41" s="93">
        <f>base13!W559</f>
        <v>18</v>
      </c>
    </row>
    <row r="42" spans="1:21" ht="15.75" thickBot="1" x14ac:dyDescent="0.3">
      <c r="A42" s="6" t="s">
        <v>393</v>
      </c>
      <c r="B42" s="93">
        <f>base13!D560</f>
        <v>2</v>
      </c>
      <c r="C42" s="93">
        <f>base13!E560</f>
        <v>1</v>
      </c>
      <c r="D42" s="93">
        <f>base13!F560</f>
        <v>9</v>
      </c>
      <c r="E42" s="93">
        <f>base13!G560</f>
        <v>14</v>
      </c>
      <c r="F42" s="93">
        <f>base13!H560</f>
        <v>15</v>
      </c>
      <c r="G42" s="93">
        <f>base13!I560</f>
        <v>14</v>
      </c>
      <c r="H42" s="93">
        <f>base13!J560</f>
        <v>7</v>
      </c>
      <c r="I42" s="93">
        <f>base13!K560</f>
        <v>1</v>
      </c>
      <c r="J42" s="93">
        <f>base13!L560</f>
        <v>13</v>
      </c>
      <c r="K42" s="93">
        <f>base13!M560</f>
        <v>16</v>
      </c>
      <c r="L42" s="93">
        <f>base13!N560</f>
        <v>8</v>
      </c>
      <c r="M42" s="93">
        <f>base13!O560</f>
        <v>6</v>
      </c>
      <c r="N42" s="93">
        <f>base13!P560</f>
        <v>12</v>
      </c>
      <c r="O42" s="93">
        <f>base13!Q560</f>
        <v>13</v>
      </c>
      <c r="P42" s="93">
        <f>base13!R560</f>
        <v>1</v>
      </c>
      <c r="Q42" s="93">
        <f>base13!S560</f>
        <v>3</v>
      </c>
      <c r="R42" s="93">
        <f>base13!T560</f>
        <v>14</v>
      </c>
      <c r="S42" s="93">
        <f>base13!U560</f>
        <v>4</v>
      </c>
      <c r="T42" s="93">
        <f>base13!V560</f>
        <v>17</v>
      </c>
      <c r="U42" s="93">
        <f>base13!W560</f>
        <v>18</v>
      </c>
    </row>
    <row r="43" spans="1:21" ht="15.75" thickBot="1" x14ac:dyDescent="0.3">
      <c r="A43" s="6" t="s">
        <v>393</v>
      </c>
      <c r="B43" s="93">
        <f>base13!D561</f>
        <v>4</v>
      </c>
      <c r="C43" s="93">
        <f>base13!E561</f>
        <v>3</v>
      </c>
      <c r="D43" s="93">
        <f>base13!F561</f>
        <v>10</v>
      </c>
      <c r="E43" s="93">
        <f>base13!G561</f>
        <v>9</v>
      </c>
      <c r="F43" s="93">
        <f>base13!H561</f>
        <v>15</v>
      </c>
      <c r="G43" s="93">
        <f>base13!I561</f>
        <v>2</v>
      </c>
      <c r="H43" s="93">
        <f>base13!J561</f>
        <v>4</v>
      </c>
      <c r="I43" s="93">
        <f>base13!K561</f>
        <v>10</v>
      </c>
      <c r="J43" s="93">
        <f>base13!L561</f>
        <v>9</v>
      </c>
      <c r="K43" s="93">
        <f>base13!M561</f>
        <v>16</v>
      </c>
      <c r="L43" s="93">
        <f>base13!N561</f>
        <v>8</v>
      </c>
      <c r="M43" s="93">
        <f>base13!O561</f>
        <v>6</v>
      </c>
      <c r="N43" s="93">
        <f>base13!P561</f>
        <v>2</v>
      </c>
      <c r="O43" s="93">
        <f>base13!Q561</f>
        <v>11</v>
      </c>
      <c r="P43" s="93">
        <f>base13!R561</f>
        <v>3</v>
      </c>
      <c r="Q43" s="93">
        <f>base13!S561</f>
        <v>7</v>
      </c>
      <c r="R43" s="93">
        <f>base13!T561</f>
        <v>9</v>
      </c>
      <c r="S43" s="93">
        <f>base13!U561</f>
        <v>13</v>
      </c>
      <c r="T43" s="93">
        <f>base13!V561</f>
        <v>17</v>
      </c>
      <c r="U43" s="93">
        <f>base13!W561</f>
        <v>18</v>
      </c>
    </row>
    <row r="44" spans="1:21" ht="15.75" thickBot="1" x14ac:dyDescent="0.3">
      <c r="A44" s="6" t="s">
        <v>393</v>
      </c>
      <c r="B44" s="93">
        <f>base13!D562</f>
        <v>13</v>
      </c>
      <c r="C44" s="93">
        <f>base13!E562</f>
        <v>3</v>
      </c>
      <c r="D44" s="93">
        <f>base13!F562</f>
        <v>7</v>
      </c>
      <c r="E44" s="93">
        <f>base13!G562</f>
        <v>1</v>
      </c>
      <c r="F44" s="93">
        <f>base13!H562</f>
        <v>14</v>
      </c>
      <c r="G44" s="93">
        <f>base13!I562</f>
        <v>10</v>
      </c>
      <c r="H44" s="93">
        <f>base13!J562</f>
        <v>5</v>
      </c>
      <c r="I44" s="93">
        <f>base13!K562</f>
        <v>2</v>
      </c>
      <c r="J44" s="93">
        <f>base13!L562</f>
        <v>12</v>
      </c>
      <c r="K44" s="93">
        <f>base13!M562</f>
        <v>15</v>
      </c>
      <c r="L44" s="93">
        <f>base13!N562</f>
        <v>6</v>
      </c>
      <c r="M44" s="93">
        <f>base13!O562</f>
        <v>8</v>
      </c>
      <c r="N44" s="93">
        <f>base13!P562</f>
        <v>11</v>
      </c>
      <c r="O44" s="93">
        <f>base13!Q562</f>
        <v>12</v>
      </c>
      <c r="P44" s="93">
        <f>base13!R562</f>
        <v>3</v>
      </c>
      <c r="Q44" s="93">
        <f>base13!S562</f>
        <v>4</v>
      </c>
      <c r="R44" s="93">
        <f>base13!T562</f>
        <v>1</v>
      </c>
      <c r="S44" s="93">
        <f>base13!U562</f>
        <v>9</v>
      </c>
      <c r="T44" s="93">
        <f>base13!V562</f>
        <v>17</v>
      </c>
      <c r="U44" s="93">
        <f>base13!W562</f>
        <v>18</v>
      </c>
    </row>
    <row r="45" spans="1:21" ht="15.75" thickBot="1" x14ac:dyDescent="0.3">
      <c r="A45" s="6" t="s">
        <v>393</v>
      </c>
      <c r="B45" s="93">
        <f>base13!D563</f>
        <v>3</v>
      </c>
      <c r="C45" s="93">
        <f>base13!E563</f>
        <v>4</v>
      </c>
      <c r="D45" s="93">
        <f>base13!F563</f>
        <v>7</v>
      </c>
      <c r="E45" s="93">
        <f>base13!G563</f>
        <v>9</v>
      </c>
      <c r="F45" s="93">
        <f>base13!H563</f>
        <v>14</v>
      </c>
      <c r="G45" s="93">
        <f>base13!I563</f>
        <v>11</v>
      </c>
      <c r="H45" s="93">
        <f>base13!J563</f>
        <v>1</v>
      </c>
      <c r="I45" s="93">
        <f>base13!K563</f>
        <v>10</v>
      </c>
      <c r="J45" s="93">
        <f>base13!L563</f>
        <v>4</v>
      </c>
      <c r="K45" s="93">
        <f>base13!M563</f>
        <v>16</v>
      </c>
      <c r="L45" s="93">
        <f>base13!N563</f>
        <v>8</v>
      </c>
      <c r="M45" s="93">
        <f>base13!O563</f>
        <v>6</v>
      </c>
      <c r="N45" s="93">
        <f>base13!P563</f>
        <v>13</v>
      </c>
      <c r="O45" s="93">
        <f>base13!Q563</f>
        <v>11</v>
      </c>
      <c r="P45" s="93">
        <f>base13!R563</f>
        <v>4</v>
      </c>
      <c r="Q45" s="93">
        <f>base13!S563</f>
        <v>5</v>
      </c>
      <c r="R45" s="93">
        <f>base13!T563</f>
        <v>9</v>
      </c>
      <c r="S45" s="93">
        <f>base13!U563</f>
        <v>12</v>
      </c>
      <c r="T45" s="93">
        <f>base13!V563</f>
        <v>16</v>
      </c>
      <c r="U45" s="93">
        <f>base13!W563</f>
        <v>17</v>
      </c>
    </row>
    <row r="46" spans="1:21" ht="15.75" thickBot="1" x14ac:dyDescent="0.3">
      <c r="A46" s="6" t="s">
        <v>393</v>
      </c>
      <c r="B46" s="93">
        <f>base13!D564</f>
        <v>12</v>
      </c>
      <c r="C46" s="93">
        <f>base13!E564</f>
        <v>7</v>
      </c>
      <c r="D46" s="93">
        <f>base13!F564</f>
        <v>3</v>
      </c>
      <c r="E46" s="93">
        <f>base13!G564</f>
        <v>14</v>
      </c>
      <c r="F46" s="93">
        <f>base13!H564</f>
        <v>9</v>
      </c>
      <c r="G46" s="93">
        <f>base13!I564</f>
        <v>3</v>
      </c>
      <c r="H46" s="93">
        <f>base13!J564</f>
        <v>10</v>
      </c>
      <c r="I46" s="93">
        <f>base13!K564</f>
        <v>4</v>
      </c>
      <c r="J46" s="93">
        <f>base13!L564</f>
        <v>11</v>
      </c>
      <c r="K46" s="93">
        <f>base13!M564</f>
        <v>16</v>
      </c>
      <c r="L46" s="93">
        <f>base13!N564</f>
        <v>8</v>
      </c>
      <c r="M46" s="93">
        <f>base13!O564</f>
        <v>5</v>
      </c>
      <c r="N46" s="93">
        <f>base13!P564</f>
        <v>13</v>
      </c>
      <c r="O46" s="93">
        <f>base13!Q564</f>
        <v>15</v>
      </c>
      <c r="P46" s="93">
        <f>base13!R564</f>
        <v>7</v>
      </c>
      <c r="Q46" s="93">
        <f>base13!S564</f>
        <v>1</v>
      </c>
      <c r="R46" s="93">
        <f>base13!T564</f>
        <v>14</v>
      </c>
      <c r="S46" s="93">
        <f>base13!U564</f>
        <v>4</v>
      </c>
      <c r="T46" s="93">
        <f>base13!V564</f>
        <v>17</v>
      </c>
      <c r="U46" s="93">
        <f>base13!W564</f>
        <v>18</v>
      </c>
    </row>
    <row r="47" spans="1:21" ht="15.75" thickBot="1" x14ac:dyDescent="0.3">
      <c r="A47" s="6" t="s">
        <v>393</v>
      </c>
      <c r="B47" s="93">
        <f>base13!D565</f>
        <v>12</v>
      </c>
      <c r="C47" s="93">
        <f>base13!E565</f>
        <v>7</v>
      </c>
      <c r="D47" s="93">
        <f>base13!F565</f>
        <v>14</v>
      </c>
      <c r="E47" s="93">
        <f>base13!G565</f>
        <v>9</v>
      </c>
      <c r="F47" s="93">
        <f>base13!H565</f>
        <v>15</v>
      </c>
      <c r="G47" s="93">
        <f>base13!I565</f>
        <v>11</v>
      </c>
      <c r="H47" s="93">
        <f>base13!J565</f>
        <v>3</v>
      </c>
      <c r="I47" s="93">
        <f>base13!K565</f>
        <v>14</v>
      </c>
      <c r="J47" s="93">
        <f>base13!L565</f>
        <v>9</v>
      </c>
      <c r="K47" s="93">
        <f>base13!M565</f>
        <v>16</v>
      </c>
      <c r="L47" s="93">
        <f>base13!N565</f>
        <v>8</v>
      </c>
      <c r="M47" s="93">
        <f>base13!O565</f>
        <v>6</v>
      </c>
      <c r="N47" s="93">
        <f>base13!P565</f>
        <v>1</v>
      </c>
      <c r="O47" s="93">
        <f>base13!Q565</f>
        <v>2</v>
      </c>
      <c r="P47" s="93">
        <f>base13!R565</f>
        <v>7</v>
      </c>
      <c r="Q47" s="93">
        <f>base13!S565</f>
        <v>10</v>
      </c>
      <c r="R47" s="93">
        <f>base13!T565</f>
        <v>9</v>
      </c>
      <c r="S47" s="93">
        <f>base13!U565</f>
        <v>11</v>
      </c>
      <c r="T47" s="93">
        <f>base13!V565</f>
        <v>17</v>
      </c>
      <c r="U47" s="93">
        <f>base13!W565</f>
        <v>18</v>
      </c>
    </row>
    <row r="48" spans="1:21" ht="15.75" thickBot="1" x14ac:dyDescent="0.3">
      <c r="A48" s="6" t="s">
        <v>393</v>
      </c>
      <c r="B48" s="93">
        <f>base13!D566</f>
        <v>12</v>
      </c>
      <c r="C48" s="93">
        <f>base13!E566</f>
        <v>7</v>
      </c>
      <c r="D48" s="93">
        <f>base13!F566</f>
        <v>10</v>
      </c>
      <c r="E48" s="93">
        <f>base13!G566</f>
        <v>4</v>
      </c>
      <c r="F48" s="93">
        <f>base13!H566</f>
        <v>15</v>
      </c>
      <c r="G48" s="93">
        <f>base13!I566</f>
        <v>11</v>
      </c>
      <c r="H48" s="93">
        <f>base13!J566</f>
        <v>10</v>
      </c>
      <c r="I48" s="93">
        <f>base13!K566</f>
        <v>7</v>
      </c>
      <c r="J48" s="93">
        <f>base13!L566</f>
        <v>1</v>
      </c>
      <c r="K48" s="93">
        <f>base13!M566</f>
        <v>4</v>
      </c>
      <c r="L48" s="93">
        <f>base13!N566</f>
        <v>8</v>
      </c>
      <c r="M48" s="93">
        <f>base13!O566</f>
        <v>6</v>
      </c>
      <c r="N48" s="93">
        <f>base13!P566</f>
        <v>2</v>
      </c>
      <c r="O48" s="93">
        <f>base13!Q566</f>
        <v>1</v>
      </c>
      <c r="P48" s="93">
        <f>base13!R566</f>
        <v>7</v>
      </c>
      <c r="Q48" s="93">
        <f>base13!S566</f>
        <v>3</v>
      </c>
      <c r="R48" s="93">
        <f>base13!T566</f>
        <v>4</v>
      </c>
      <c r="S48" s="93">
        <f>base13!U566</f>
        <v>9</v>
      </c>
      <c r="T48" s="93">
        <f>base13!V566</f>
        <v>17</v>
      </c>
      <c r="U48" s="93">
        <f>base13!W566</f>
        <v>18</v>
      </c>
    </row>
    <row r="49" spans="1:21" ht="15.75" thickBot="1" x14ac:dyDescent="0.3">
      <c r="A49" s="6" t="s">
        <v>393</v>
      </c>
      <c r="B49" s="93">
        <f>base13!D567</f>
        <v>12</v>
      </c>
      <c r="C49" s="93">
        <f>base13!E567</f>
        <v>14</v>
      </c>
      <c r="D49" s="93">
        <f>base13!F567</f>
        <v>3</v>
      </c>
      <c r="E49" s="93">
        <f>base13!G567</f>
        <v>9</v>
      </c>
      <c r="F49" s="93">
        <f>base13!H567</f>
        <v>16</v>
      </c>
      <c r="G49" s="93">
        <f>base13!I567</f>
        <v>14</v>
      </c>
      <c r="H49" s="93">
        <f>base13!J567</f>
        <v>3</v>
      </c>
      <c r="I49" s="93">
        <f>base13!K567</f>
        <v>9</v>
      </c>
      <c r="J49" s="93">
        <f>base13!L567</f>
        <v>1</v>
      </c>
      <c r="K49" s="93">
        <f>base13!M567</f>
        <v>4</v>
      </c>
      <c r="L49" s="93">
        <f>base13!N567</f>
        <v>8</v>
      </c>
      <c r="M49" s="93">
        <f>base13!O567</f>
        <v>5</v>
      </c>
      <c r="N49" s="93">
        <f>base13!P567</f>
        <v>13</v>
      </c>
      <c r="O49" s="93">
        <f>base13!Q567</f>
        <v>15</v>
      </c>
      <c r="P49" s="93">
        <f>base13!R567</f>
        <v>14</v>
      </c>
      <c r="Q49" s="93">
        <f>base13!S567</f>
        <v>10</v>
      </c>
      <c r="R49" s="93">
        <f>base13!T567</f>
        <v>9</v>
      </c>
      <c r="S49" s="93">
        <f>base13!U567</f>
        <v>1</v>
      </c>
      <c r="T49" s="93">
        <f>base13!V567</f>
        <v>17</v>
      </c>
      <c r="U49" s="93">
        <f>base13!W567</f>
        <v>18</v>
      </c>
    </row>
    <row r="50" spans="1:21" ht="15.75" thickBot="1" x14ac:dyDescent="0.3">
      <c r="A50" s="6" t="s">
        <v>393</v>
      </c>
      <c r="B50" s="93">
        <f>base13!D568</f>
        <v>12</v>
      </c>
      <c r="C50" s="93">
        <f>base13!E568</f>
        <v>10</v>
      </c>
      <c r="D50" s="93">
        <f>base13!F568</f>
        <v>7</v>
      </c>
      <c r="E50" s="93">
        <f>base13!G568</f>
        <v>15</v>
      </c>
      <c r="F50" s="93">
        <f>base13!H568</f>
        <v>16</v>
      </c>
      <c r="G50" s="93">
        <f>base13!I568</f>
        <v>1</v>
      </c>
      <c r="H50" s="93">
        <f>base13!J568</f>
        <v>10</v>
      </c>
      <c r="I50" s="93">
        <f>base13!K568</f>
        <v>9</v>
      </c>
      <c r="J50" s="93">
        <f>base13!L568</f>
        <v>2</v>
      </c>
      <c r="K50" s="93">
        <f>base13!M568</f>
        <v>4</v>
      </c>
      <c r="L50" s="93">
        <f>base13!N568</f>
        <v>5</v>
      </c>
      <c r="M50" s="93">
        <f>base13!O568</f>
        <v>8</v>
      </c>
      <c r="N50" s="93">
        <f>base13!P568</f>
        <v>11</v>
      </c>
      <c r="O50" s="93">
        <f>base13!Q568</f>
        <v>2</v>
      </c>
      <c r="P50" s="93">
        <f>base13!R568</f>
        <v>10</v>
      </c>
      <c r="Q50" s="93">
        <f>base13!S568</f>
        <v>3</v>
      </c>
      <c r="R50" s="93">
        <f>base13!T568</f>
        <v>15</v>
      </c>
      <c r="S50" s="93">
        <f>base13!U568</f>
        <v>1</v>
      </c>
      <c r="T50" s="93">
        <f>base13!V568</f>
        <v>17</v>
      </c>
      <c r="U50" s="93">
        <f>base13!W568</f>
        <v>18</v>
      </c>
    </row>
    <row r="51" spans="1:21" ht="15.75" thickBot="1" x14ac:dyDescent="0.3">
      <c r="A51" s="6" t="s">
        <v>393</v>
      </c>
      <c r="B51" s="93">
        <f>base13!D569</f>
        <v>3</v>
      </c>
      <c r="C51" s="93">
        <f>base13!E569</f>
        <v>14</v>
      </c>
      <c r="D51" s="93">
        <f>base13!F569</f>
        <v>7</v>
      </c>
      <c r="E51" s="93">
        <f>base13!G569</f>
        <v>15</v>
      </c>
      <c r="F51" s="93">
        <f>base13!H569</f>
        <v>16</v>
      </c>
      <c r="G51" s="93" t="str">
        <f>base13!I569</f>
        <v>a</v>
      </c>
      <c r="H51" s="93" t="str">
        <f>base13!J569</f>
        <v>a</v>
      </c>
      <c r="I51" s="93" t="str">
        <f>base13!K569</f>
        <v>a</v>
      </c>
      <c r="J51" s="93" t="str">
        <f>base13!L569</f>
        <v>a</v>
      </c>
      <c r="K51" s="93" t="str">
        <f>base13!M569</f>
        <v>a</v>
      </c>
      <c r="L51" s="93">
        <f>base13!N569</f>
        <v>8</v>
      </c>
      <c r="M51" s="93">
        <f>base13!O569</f>
        <v>5</v>
      </c>
      <c r="N51" s="93">
        <f>base13!P569</f>
        <v>13</v>
      </c>
      <c r="O51" s="93">
        <f>base13!Q569</f>
        <v>12</v>
      </c>
      <c r="P51" s="93">
        <f>base13!R569</f>
        <v>14</v>
      </c>
      <c r="Q51" s="93">
        <f>base13!S569</f>
        <v>10</v>
      </c>
      <c r="R51" s="93">
        <f>base13!T569</f>
        <v>15</v>
      </c>
      <c r="S51" s="93">
        <f>base13!U569</f>
        <v>2</v>
      </c>
      <c r="T51" s="93">
        <f>base13!V569</f>
        <v>17</v>
      </c>
      <c r="U51" s="93">
        <f>base13!W569</f>
        <v>18</v>
      </c>
    </row>
    <row r="52" spans="1:21" ht="15.75" thickBot="1" x14ac:dyDescent="0.3">
      <c r="B52" s="93" t="str">
        <f>base13!D570</f>
        <v>A</v>
      </c>
      <c r="C52" s="93" t="str">
        <f>base13!E570</f>
        <v>A</v>
      </c>
      <c r="D52" s="93" t="str">
        <f>base13!F570</f>
        <v>A</v>
      </c>
      <c r="E52" s="93" t="str">
        <f>base13!G570</f>
        <v>A</v>
      </c>
      <c r="F52" s="93" t="str">
        <f>base13!H570</f>
        <v>A</v>
      </c>
      <c r="G52" s="93" t="str">
        <f>base13!I570</f>
        <v>A</v>
      </c>
      <c r="H52" s="93" t="str">
        <f>base13!J570</f>
        <v>A</v>
      </c>
      <c r="I52" s="93" t="str">
        <f>base13!K570</f>
        <v>A</v>
      </c>
      <c r="J52" s="93" t="str">
        <f>base13!L570</f>
        <v>A</v>
      </c>
      <c r="K52" s="93" t="str">
        <f>base13!M570</f>
        <v>A</v>
      </c>
      <c r="L52" s="93" t="str">
        <f>base13!N570</f>
        <v>A</v>
      </c>
      <c r="M52" s="93" t="str">
        <f>base13!O570</f>
        <v>A</v>
      </c>
      <c r="N52" s="93" t="str">
        <f>base13!P570</f>
        <v>A</v>
      </c>
      <c r="O52" s="93" t="str">
        <f>base13!Q570</f>
        <v>A</v>
      </c>
      <c r="P52" s="93" t="str">
        <f>base13!R570</f>
        <v>A</v>
      </c>
      <c r="Q52" s="93" t="str">
        <f>base13!S570</f>
        <v>A</v>
      </c>
      <c r="R52" s="93">
        <f>base13!T570</f>
        <v>0</v>
      </c>
      <c r="S52" s="93" t="str">
        <f>base13!U570</f>
        <v>a</v>
      </c>
      <c r="T52" s="93" t="str">
        <f>base13!V570</f>
        <v>a</v>
      </c>
      <c r="U52" s="93" t="str">
        <f>base13!W570</f>
        <v>a</v>
      </c>
    </row>
  </sheetData>
  <conditionalFormatting sqref="B1:P1">
    <cfRule type="cellIs" dxfId="84" priority="61" operator="equal">
      <formula>#REF!</formula>
    </cfRule>
    <cfRule type="cellIs" dxfId="83" priority="62" operator="equal">
      <formula>#REF!</formula>
    </cfRule>
    <cfRule type="cellIs" dxfId="82" priority="63" operator="equal">
      <formula>#REF!</formula>
    </cfRule>
    <cfRule type="cellIs" dxfId="81" priority="64" operator="equal">
      <formula>#REF!</formula>
    </cfRule>
    <cfRule type="cellIs" dxfId="80" priority="65" operator="equal">
      <formula>#REF!</formula>
    </cfRule>
  </conditionalFormatting>
  <conditionalFormatting sqref="B1:P1">
    <cfRule type="cellIs" dxfId="79" priority="66" operator="equal">
      <formula>#REF!</formula>
    </cfRule>
    <cfRule type="cellIs" dxfId="78" priority="67" operator="equal">
      <formula>#REF!</formula>
    </cfRule>
    <cfRule type="cellIs" dxfId="77" priority="68" operator="equal">
      <formula>#REF!</formula>
    </cfRule>
    <cfRule type="cellIs" dxfId="76" priority="69" operator="equal">
      <formula>#REF!</formula>
    </cfRule>
    <cfRule type="cellIs" dxfId="75" priority="7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D3B355-BC58-4E0B-B44C-35D0A9779535}">
            <xm:f>base13!$AE$5</xm:f>
            <x14:dxf>
              <fill>
                <patternFill>
                  <bgColor rgb="FF00B0F0"/>
                </patternFill>
              </fill>
            </x14:dxf>
          </x14:cfRule>
          <x14:cfRule type="cellIs" priority="27" operator="equal" id="{54AAAA4B-5C68-4BB4-A402-F3203EDFA23F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CEAEE8A-5A2F-4A23-9C4A-F749E046E3A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D1AC32B-B8D4-4F3F-9FD4-53289297D45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813508D-4F11-480A-80D0-3DD010CE2D8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1"/>
  <sheetViews>
    <sheetView tabSelected="1" zoomScale="85" zoomScaleNormal="85" workbookViewId="0">
      <selection activeCell="V2" sqref="V2:Z80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condition3etape0!B2</f>
        <v>3</v>
      </c>
      <c r="C2" s="93">
        <f>condition3etape0!C2</f>
        <v>9</v>
      </c>
      <c r="D2" s="93">
        <f>condition3etape0!D2</f>
        <v>14</v>
      </c>
      <c r="E2" s="93">
        <f>condition3etape0!E2</f>
        <v>4</v>
      </c>
      <c r="F2" s="93">
        <f>condition3etape0!F2</f>
        <v>15</v>
      </c>
      <c r="V2" s="150">
        <v>1</v>
      </c>
      <c r="W2" s="150" t="s">
        <v>413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condition3etape0!B3</f>
        <v>10</v>
      </c>
      <c r="C3" s="93">
        <f>condition3etape0!C3</f>
        <v>11</v>
      </c>
      <c r="D3" s="93">
        <f>condition3etape0!D3</f>
        <v>9</v>
      </c>
      <c r="E3" s="93">
        <f>condition3etape0!E3</f>
        <v>14</v>
      </c>
      <c r="F3" s="93">
        <f>condition3etape0!F3</f>
        <v>15</v>
      </c>
      <c r="V3" s="150">
        <v>2</v>
      </c>
      <c r="W3" s="150" t="s">
        <v>413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condition3etape0!B4</f>
        <v>14</v>
      </c>
      <c r="C4" s="93">
        <f>condition3etape0!C4</f>
        <v>2</v>
      </c>
      <c r="D4" s="93">
        <f>condition3etape0!D4</f>
        <v>9</v>
      </c>
      <c r="E4" s="93">
        <f>condition3etape0!E4</f>
        <v>11</v>
      </c>
      <c r="F4" s="93">
        <f>condition3etape0!F4</f>
        <v>15</v>
      </c>
      <c r="V4" s="150">
        <v>3</v>
      </c>
      <c r="W4" s="150" t="s">
        <v>413</v>
      </c>
      <c r="X4" s="150">
        <v>4</v>
      </c>
      <c r="Z4" s="150">
        <v>1</v>
      </c>
    </row>
    <row r="5" spans="1:26" ht="15.75" thickBot="1" x14ac:dyDescent="0.3">
      <c r="A5" s="6" t="s">
        <v>54</v>
      </c>
      <c r="B5" s="93">
        <f>condition3etape0!B5</f>
        <v>8</v>
      </c>
      <c r="C5" s="93">
        <f>condition3etape0!C5</f>
        <v>15</v>
      </c>
      <c r="D5" s="93">
        <f>condition3etape0!D5</f>
        <v>2</v>
      </c>
      <c r="E5" s="93">
        <f>condition3etape0!E5</f>
        <v>16</v>
      </c>
      <c r="F5" s="93">
        <f>condition3etape0!F5</f>
        <v>11</v>
      </c>
      <c r="V5" s="150">
        <v>4</v>
      </c>
      <c r="W5" s="150" t="s">
        <v>413</v>
      </c>
      <c r="X5" s="150">
        <v>4</v>
      </c>
      <c r="Z5" s="150">
        <v>1</v>
      </c>
    </row>
    <row r="6" spans="1:26" ht="15.75" thickBot="1" x14ac:dyDescent="0.3">
      <c r="A6" s="6" t="s">
        <v>54</v>
      </c>
      <c r="B6" s="93">
        <f>condition3etape0!B6</f>
        <v>15</v>
      </c>
      <c r="C6" s="93">
        <f>condition3etape0!C6</f>
        <v>14</v>
      </c>
      <c r="D6" s="93">
        <f>condition3etape0!D6</f>
        <v>9</v>
      </c>
      <c r="E6" s="93">
        <f>condition3etape0!E6</f>
        <v>8</v>
      </c>
      <c r="F6" s="93">
        <f>condition3etape0!F6</f>
        <v>11</v>
      </c>
      <c r="V6" s="150">
        <v>5</v>
      </c>
      <c r="W6" s="150" t="s">
        <v>413</v>
      </c>
      <c r="X6" s="150">
        <v>4</v>
      </c>
      <c r="Z6" s="150">
        <v>1</v>
      </c>
    </row>
    <row r="7" spans="1:26" ht="15.75" thickBot="1" x14ac:dyDescent="0.3">
      <c r="A7" s="6" t="s">
        <v>54</v>
      </c>
      <c r="B7" s="93">
        <f>condition3etape0!B7</f>
        <v>8</v>
      </c>
      <c r="C7" s="93">
        <f>condition3etape0!C7</f>
        <v>14</v>
      </c>
      <c r="D7" s="93">
        <f>condition3etape0!D7</f>
        <v>1</v>
      </c>
      <c r="E7" s="93">
        <f>condition3etape0!E7</f>
        <v>15</v>
      </c>
      <c r="F7" s="93">
        <f>condition3etape0!F7</f>
        <v>13</v>
      </c>
      <c r="V7" s="150">
        <v>6</v>
      </c>
      <c r="W7" s="150" t="s">
        <v>413</v>
      </c>
      <c r="X7" s="150">
        <v>4</v>
      </c>
      <c r="Z7" s="150">
        <v>1</v>
      </c>
    </row>
    <row r="8" spans="1:26" ht="15.75" thickBot="1" x14ac:dyDescent="0.3">
      <c r="A8" s="6" t="s">
        <v>54</v>
      </c>
      <c r="B8" s="93">
        <f>condition3etape0!B8</f>
        <v>12</v>
      </c>
      <c r="C8" s="93">
        <f>condition3etape0!C8</f>
        <v>4</v>
      </c>
      <c r="D8" s="93">
        <f>condition3etape0!D8</f>
        <v>11</v>
      </c>
      <c r="E8" s="93">
        <f>condition3etape0!E8</f>
        <v>15</v>
      </c>
      <c r="F8" s="93">
        <f>condition3etape0!F8</f>
        <v>14</v>
      </c>
      <c r="V8" s="150">
        <v>7</v>
      </c>
      <c r="W8" s="150" t="s">
        <v>413</v>
      </c>
      <c r="X8" s="150">
        <v>4</v>
      </c>
      <c r="Z8" s="150">
        <v>1</v>
      </c>
    </row>
    <row r="9" spans="1:26" ht="15.75" thickBot="1" x14ac:dyDescent="0.3">
      <c r="A9" s="6" t="s">
        <v>54</v>
      </c>
      <c r="B9" s="93">
        <f>condition3etape0!B9</f>
        <v>3</v>
      </c>
      <c r="C9" s="93">
        <f>condition3etape0!C9</f>
        <v>14</v>
      </c>
      <c r="D9" s="93">
        <f>condition3etape0!D9</f>
        <v>2</v>
      </c>
      <c r="E9" s="93">
        <f>condition3etape0!E9</f>
        <v>4</v>
      </c>
      <c r="F9" s="93">
        <f>condition3etape0!F9</f>
        <v>17</v>
      </c>
      <c r="V9" s="150">
        <v>8</v>
      </c>
      <c r="W9" s="150" t="s">
        <v>413</v>
      </c>
      <c r="X9" s="150">
        <v>4</v>
      </c>
      <c r="Z9" s="150">
        <v>1</v>
      </c>
    </row>
    <row r="10" spans="1:26" ht="15.75" thickBot="1" x14ac:dyDescent="0.3">
      <c r="A10" s="6"/>
      <c r="B10" s="93">
        <f>condition3etape0!B10</f>
        <v>12</v>
      </c>
      <c r="C10" s="93">
        <f>condition3etape0!C10</f>
        <v>10</v>
      </c>
      <c r="D10" s="93">
        <f>condition3etape0!D10</f>
        <v>15</v>
      </c>
      <c r="E10" s="93">
        <f>condition3etape0!E10</f>
        <v>3</v>
      </c>
      <c r="F10" s="93">
        <f>condition3etape0!F10</f>
        <v>7</v>
      </c>
      <c r="V10" s="150">
        <v>9</v>
      </c>
      <c r="W10" s="150" t="s">
        <v>413</v>
      </c>
      <c r="X10" s="150">
        <v>4</v>
      </c>
      <c r="Z10" s="150">
        <v>1</v>
      </c>
    </row>
    <row r="11" spans="1:26" ht="15.75" thickBot="1" x14ac:dyDescent="0.3">
      <c r="A11" s="6" t="s">
        <v>54</v>
      </c>
      <c r="B11" s="93">
        <f>condition3etape0!B11</f>
        <v>12</v>
      </c>
      <c r="C11" s="93">
        <f>condition3etape0!C11</f>
        <v>10</v>
      </c>
      <c r="D11" s="93">
        <f>condition3etape0!D11</f>
        <v>8</v>
      </c>
      <c r="E11" s="93">
        <f>condition3etape0!E11</f>
        <v>5</v>
      </c>
      <c r="F11" s="93">
        <f>condition3etape0!F11</f>
        <v>4</v>
      </c>
      <c r="V11" s="150">
        <v>10</v>
      </c>
      <c r="W11" s="150" t="s">
        <v>413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condition3etape0!B12</f>
        <v>1</v>
      </c>
      <c r="C12" s="93">
        <f>condition3etape0!C12</f>
        <v>3</v>
      </c>
      <c r="D12" s="93">
        <f>condition3etape0!D12</f>
        <v>15</v>
      </c>
      <c r="E12" s="93">
        <f>condition3etape0!E12</f>
        <v>10</v>
      </c>
      <c r="F12" s="93">
        <f>condition3etape0!F12</f>
        <v>17</v>
      </c>
      <c r="V12" s="150">
        <v>11</v>
      </c>
      <c r="W12" s="150" t="s">
        <v>413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condition3etape0!B13</f>
        <v>14</v>
      </c>
      <c r="C13" s="93">
        <f>condition3etape0!C13</f>
        <v>1</v>
      </c>
      <c r="D13" s="93">
        <f>condition3etape0!D13</f>
        <v>7</v>
      </c>
      <c r="E13" s="93">
        <f>condition3etape0!E13</f>
        <v>10</v>
      </c>
      <c r="F13" s="93">
        <f>condition3etape0!F13</f>
        <v>17</v>
      </c>
      <c r="V13" s="150">
        <v>12</v>
      </c>
      <c r="W13" s="150" t="s">
        <v>413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condition3etape0!B14</f>
        <v>12</v>
      </c>
      <c r="C14" s="93">
        <f>condition3etape0!C14</f>
        <v>10</v>
      </c>
      <c r="D14" s="93">
        <f>condition3etape0!D14</f>
        <v>17</v>
      </c>
      <c r="E14" s="93">
        <f>condition3etape0!E14</f>
        <v>1</v>
      </c>
      <c r="F14" s="93">
        <f>condition3etape0!F14</f>
        <v>18</v>
      </c>
      <c r="V14" s="150">
        <v>13</v>
      </c>
      <c r="W14" s="150" t="s">
        <v>413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condition3etape0!B15</f>
        <v>14</v>
      </c>
      <c r="C15" s="93">
        <f>condition3etape0!C15</f>
        <v>3</v>
      </c>
      <c r="D15" s="93">
        <f>condition3etape0!D15</f>
        <v>10</v>
      </c>
      <c r="E15" s="93">
        <f>condition3etape0!E15</f>
        <v>7</v>
      </c>
      <c r="F15" s="93">
        <f>condition3etape0!F15</f>
        <v>15</v>
      </c>
      <c r="V15" s="150">
        <v>14</v>
      </c>
      <c r="W15" s="150" t="s">
        <v>413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condition3etape0!B16</f>
        <v>11</v>
      </c>
      <c r="C16" s="93">
        <f>condition3etape0!C16</f>
        <v>3</v>
      </c>
      <c r="D16" s="93">
        <f>condition3etape0!D16</f>
        <v>15</v>
      </c>
      <c r="E16" s="93">
        <f>condition3etape0!E16</f>
        <v>4</v>
      </c>
      <c r="F16" s="93">
        <f>condition3etape0!F16</f>
        <v>16</v>
      </c>
      <c r="V16" s="150">
        <v>15</v>
      </c>
      <c r="W16" s="150" t="s">
        <v>413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condition3etape0!B17</f>
        <v>8</v>
      </c>
      <c r="C17" s="93">
        <f>condition3etape0!C17</f>
        <v>4</v>
      </c>
      <c r="D17" s="93">
        <f>condition3etape0!D17</f>
        <v>3</v>
      </c>
      <c r="E17" s="93">
        <f>condition3etape0!E17</f>
        <v>11</v>
      </c>
      <c r="F17" s="93">
        <f>condition3etape0!F17</f>
        <v>7</v>
      </c>
      <c r="V17" s="150">
        <v>16</v>
      </c>
      <c r="W17" s="150" t="s">
        <v>413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condition3etape0!B18</f>
        <v>4</v>
      </c>
      <c r="C18" s="93">
        <f>condition3etape0!C18</f>
        <v>3</v>
      </c>
      <c r="D18" s="93">
        <f>condition3etape0!D18</f>
        <v>13</v>
      </c>
      <c r="E18" s="93">
        <f>condition3etape0!E18</f>
        <v>10</v>
      </c>
      <c r="F18" s="93">
        <f>condition3etape0!F18</f>
        <v>7</v>
      </c>
      <c r="V18" s="150">
        <v>17</v>
      </c>
      <c r="W18" s="150" t="s">
        <v>413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condition3etape0!B19</f>
        <v>2</v>
      </c>
      <c r="C19" s="93">
        <f>condition3etape0!C19</f>
        <v>3</v>
      </c>
      <c r="D19" s="93">
        <f>condition3etape0!D19</f>
        <v>16</v>
      </c>
      <c r="E19" s="93">
        <f>condition3etape0!E19</f>
        <v>1</v>
      </c>
      <c r="F19" s="93">
        <f>condition3etape0!F19</f>
        <v>10</v>
      </c>
      <c r="V19" s="150">
        <v>18</v>
      </c>
      <c r="W19" s="150" t="s">
        <v>413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condition3etape0!B20</f>
        <v>11</v>
      </c>
      <c r="C20" s="93">
        <f>condition3etape0!C20</f>
        <v>3</v>
      </c>
      <c r="D20" s="93">
        <f>condition3etape0!D20</f>
        <v>4</v>
      </c>
      <c r="E20" s="93">
        <f>condition3etape0!E20</f>
        <v>10</v>
      </c>
      <c r="F20" s="93">
        <f>condition3etape0!F20</f>
        <v>17</v>
      </c>
      <c r="V20" s="150">
        <v>19</v>
      </c>
      <c r="W20" s="150" t="s">
        <v>413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condition3etape0!B21</f>
        <v>2</v>
      </c>
      <c r="C21" s="93">
        <f>condition3etape0!C21</f>
        <v>3</v>
      </c>
      <c r="D21" s="93">
        <f>condition3etape0!D21</f>
        <v>1</v>
      </c>
      <c r="E21" s="93">
        <f>condition3etape0!E21</f>
        <v>4</v>
      </c>
      <c r="F21" s="93">
        <f>condition3etape0!F21</f>
        <v>16</v>
      </c>
      <c r="V21" s="150">
        <v>20</v>
      </c>
      <c r="W21" s="150" t="s">
        <v>413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condition3etape0!B22</f>
        <v>10</v>
      </c>
      <c r="C22" s="93">
        <f>condition3etape0!C22</f>
        <v>1</v>
      </c>
      <c r="D22" s="93">
        <f>condition3etape0!D22</f>
        <v>7</v>
      </c>
      <c r="E22" s="93">
        <f>condition3etape0!E22</f>
        <v>4</v>
      </c>
      <c r="F22" s="93">
        <f>condition3etape0!F22</f>
        <v>16</v>
      </c>
      <c r="V22" s="150">
        <v>21</v>
      </c>
      <c r="W22" s="150" t="s">
        <v>413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condition3etape0!B23</f>
        <v>2</v>
      </c>
      <c r="C23" s="93">
        <f>condition3etape0!C23</f>
        <v>1</v>
      </c>
      <c r="D23" s="93">
        <f>condition3etape0!D23</f>
        <v>15</v>
      </c>
      <c r="E23" s="93">
        <f>condition3etape0!E23</f>
        <v>4</v>
      </c>
      <c r="F23" s="93">
        <f>condition3etape0!F23</f>
        <v>16</v>
      </c>
      <c r="V23" s="150">
        <v>22</v>
      </c>
      <c r="W23" s="150" t="s">
        <v>413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condition3etape0!B24</f>
        <v>2</v>
      </c>
      <c r="C24" s="93">
        <f>condition3etape0!C24</f>
        <v>1</v>
      </c>
      <c r="D24" s="93">
        <f>condition3etape0!D24</f>
        <v>7</v>
      </c>
      <c r="E24" s="93">
        <f>condition3etape0!E24</f>
        <v>4</v>
      </c>
      <c r="F24" s="93">
        <f>condition3etape0!F24</f>
        <v>16</v>
      </c>
      <c r="V24" s="150">
        <v>23</v>
      </c>
      <c r="W24" s="150" t="s">
        <v>413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condition3etape0!B25</f>
        <v>10</v>
      </c>
      <c r="C25" s="93">
        <f>condition3etape0!C25</f>
        <v>17</v>
      </c>
      <c r="D25" s="93">
        <f>condition3etape0!D25</f>
        <v>1</v>
      </c>
      <c r="E25" s="93">
        <f>condition3etape0!E25</f>
        <v>3</v>
      </c>
      <c r="F25" s="93">
        <f>condition3etape0!F25</f>
        <v>7</v>
      </c>
      <c r="V25" s="150">
        <v>24</v>
      </c>
      <c r="W25" s="150" t="s">
        <v>413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condition3etape0!B26</f>
        <v>2</v>
      </c>
      <c r="C26" s="93">
        <f>condition3etape0!C26</f>
        <v>17</v>
      </c>
      <c r="D26" s="93">
        <f>condition3etape0!D26</f>
        <v>4</v>
      </c>
      <c r="E26" s="93">
        <f>condition3etape0!E26</f>
        <v>18</v>
      </c>
      <c r="F26" s="93">
        <f>condition3etape0!F26</f>
        <v>7</v>
      </c>
      <c r="V26" s="150">
        <v>25</v>
      </c>
      <c r="W26" s="150" t="s">
        <v>413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condition3etape0!B27</f>
        <v>15</v>
      </c>
      <c r="C27" s="93">
        <f>condition3etape0!C27</f>
        <v>17</v>
      </c>
      <c r="D27" s="93">
        <f>condition3etape0!D27</f>
        <v>4</v>
      </c>
      <c r="E27" s="93">
        <f>condition3etape0!E27</f>
        <v>18</v>
      </c>
      <c r="F27" s="93">
        <f>condition3etape0!F27</f>
        <v>7</v>
      </c>
      <c r="V27" s="150">
        <v>26</v>
      </c>
      <c r="W27" s="150" t="s">
        <v>413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condition3etape0!B28</f>
        <v>2</v>
      </c>
      <c r="C28" s="93">
        <f>condition3etape0!C28</f>
        <v>17</v>
      </c>
      <c r="D28" s="93">
        <f>condition3etape0!D28</f>
        <v>18</v>
      </c>
      <c r="E28" s="93">
        <f>condition3etape0!E28</f>
        <v>15</v>
      </c>
      <c r="F28" s="93">
        <f>condition3etape0!F28</f>
        <v>10</v>
      </c>
      <c r="V28" s="150">
        <v>27</v>
      </c>
      <c r="W28" s="150" t="s">
        <v>413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condition3etape0!B29</f>
        <v>2</v>
      </c>
      <c r="C29" s="93">
        <f>condition3etape0!C29</f>
        <v>17</v>
      </c>
      <c r="D29" s="93">
        <f>condition3etape0!D29</f>
        <v>3</v>
      </c>
      <c r="E29" s="93">
        <f>condition3etape0!E29</f>
        <v>16</v>
      </c>
      <c r="F29" s="93">
        <f>condition3etape0!F29</f>
        <v>1</v>
      </c>
      <c r="V29" s="150">
        <v>28</v>
      </c>
      <c r="W29" s="150" t="s">
        <v>413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condition3etape0!B30</f>
        <v>3</v>
      </c>
      <c r="C30" s="93">
        <f>condition3etape0!C30</f>
        <v>13</v>
      </c>
      <c r="D30" s="93">
        <f>condition3etape0!D30</f>
        <v>2</v>
      </c>
      <c r="E30" s="93">
        <f>condition3etape0!E30</f>
        <v>16</v>
      </c>
      <c r="F30" s="93">
        <f>condition3etape0!F30</f>
        <v>14</v>
      </c>
      <c r="V30" s="150">
        <v>29</v>
      </c>
      <c r="W30" s="150" t="s">
        <v>413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condition3etape0!B31</f>
        <v>1</v>
      </c>
      <c r="C31" s="93">
        <f>condition3etape0!C31</f>
        <v>2</v>
      </c>
      <c r="D31" s="93">
        <f>condition3etape0!D31</f>
        <v>10</v>
      </c>
      <c r="E31" s="93">
        <f>condition3etape0!E31</f>
        <v>4</v>
      </c>
      <c r="F31" s="93">
        <f>condition3etape0!F31</f>
        <v>16</v>
      </c>
      <c r="V31" s="150">
        <v>30</v>
      </c>
      <c r="W31" s="150" t="s">
        <v>413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condition3etape0!B32</f>
        <v>13</v>
      </c>
      <c r="C32" s="93">
        <f>condition3etape0!C32</f>
        <v>7</v>
      </c>
      <c r="D32" s="93">
        <f>condition3etape0!D32</f>
        <v>10</v>
      </c>
      <c r="E32" s="93">
        <f>condition3etape0!E32</f>
        <v>4</v>
      </c>
      <c r="F32" s="93">
        <f>condition3etape0!F32</f>
        <v>16</v>
      </c>
      <c r="V32" s="150">
        <v>31</v>
      </c>
      <c r="W32" s="150" t="s">
        <v>413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condition3etape0!B33</f>
        <v>2</v>
      </c>
      <c r="C33" s="93">
        <f>condition3etape0!C33</f>
        <v>3</v>
      </c>
      <c r="D33" s="93">
        <f>condition3etape0!D33</f>
        <v>1</v>
      </c>
      <c r="E33" s="93">
        <f>condition3etape0!E33</f>
        <v>4</v>
      </c>
      <c r="F33" s="93">
        <f>condition3etape0!F33</f>
        <v>16</v>
      </c>
      <c r="V33" s="150">
        <v>32</v>
      </c>
      <c r="W33" s="150" t="s">
        <v>413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condition3etape0!B34</f>
        <v>1</v>
      </c>
      <c r="C34" s="93">
        <f>condition3etape0!C34</f>
        <v>11</v>
      </c>
      <c r="D34" s="93">
        <f>condition3etape0!D34</f>
        <v>15</v>
      </c>
      <c r="E34" s="93">
        <f>condition3etape0!E34</f>
        <v>4</v>
      </c>
      <c r="F34" s="93">
        <f>condition3etape0!F34</f>
        <v>16</v>
      </c>
      <c r="V34" s="150">
        <v>33</v>
      </c>
      <c r="W34" s="150" t="s">
        <v>413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condition3etape0!B35</f>
        <v>2</v>
      </c>
      <c r="C35" s="93">
        <f>condition3etape0!C35</f>
        <v>1</v>
      </c>
      <c r="D35" s="93">
        <f>condition3etape0!D35</f>
        <v>15</v>
      </c>
      <c r="E35" s="93">
        <f>condition3etape0!E35</f>
        <v>4</v>
      </c>
      <c r="F35" s="93">
        <f>condition3etape0!F35</f>
        <v>16</v>
      </c>
      <c r="V35" s="150">
        <v>34</v>
      </c>
      <c r="W35" s="150" t="s">
        <v>413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condition3etape0!B36</f>
        <v>15</v>
      </c>
      <c r="C36" s="93">
        <f>condition3etape0!C36</f>
        <v>2</v>
      </c>
      <c r="D36" s="93">
        <f>condition3etape0!D36</f>
        <v>3</v>
      </c>
      <c r="E36" s="93">
        <f>condition3etape0!E36</f>
        <v>4</v>
      </c>
      <c r="F36" s="93">
        <f>condition3etape0!F36</f>
        <v>16</v>
      </c>
      <c r="V36" s="150">
        <v>35</v>
      </c>
      <c r="W36" s="150" t="s">
        <v>413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condition3etape0!B37</f>
        <v>3</v>
      </c>
      <c r="C37" s="93">
        <f>condition3etape0!C37</f>
        <v>9</v>
      </c>
      <c r="D37" s="93">
        <f>condition3etape0!D37</f>
        <v>15</v>
      </c>
      <c r="E37" s="93">
        <f>condition3etape0!E37</f>
        <v>18</v>
      </c>
      <c r="F37" s="93">
        <f>condition3etape0!F37</f>
        <v>11</v>
      </c>
      <c r="V37" s="150">
        <v>36</v>
      </c>
      <c r="W37" s="150" t="s">
        <v>413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condition3etape0!B38</f>
        <v>11</v>
      </c>
      <c r="C38" s="93">
        <f>condition3etape0!C38</f>
        <v>9</v>
      </c>
      <c r="D38" s="93">
        <f>condition3etape0!D38</f>
        <v>4</v>
      </c>
      <c r="E38" s="93">
        <f>condition3etape0!E38</f>
        <v>1</v>
      </c>
      <c r="F38" s="93">
        <f>condition3etape0!F38</f>
        <v>7</v>
      </c>
      <c r="V38" s="150">
        <v>37</v>
      </c>
      <c r="W38" s="150" t="s">
        <v>413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condition3etape0!B39</f>
        <v>2</v>
      </c>
      <c r="C39" s="93">
        <f>condition3etape0!C39</f>
        <v>9</v>
      </c>
      <c r="D39" s="93">
        <f>condition3etape0!D39</f>
        <v>3</v>
      </c>
      <c r="E39" s="93">
        <f>condition3etape0!E39</f>
        <v>13</v>
      </c>
      <c r="F39" s="93">
        <f>condition3etape0!F39</f>
        <v>10</v>
      </c>
      <c r="V39" s="150">
        <v>38</v>
      </c>
      <c r="W39" s="150" t="s">
        <v>413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condition3etape0!B40</f>
        <v>4</v>
      </c>
      <c r="C40" s="93">
        <f>condition3etape0!C40</f>
        <v>1</v>
      </c>
      <c r="D40" s="93">
        <f>condition3etape0!D40</f>
        <v>7</v>
      </c>
      <c r="E40" s="93">
        <f>condition3etape0!E40</f>
        <v>10</v>
      </c>
      <c r="F40" s="93">
        <f>condition3etape0!F40</f>
        <v>15</v>
      </c>
      <c r="V40" s="150">
        <v>39</v>
      </c>
      <c r="W40" s="150" t="s">
        <v>413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condition3etape0!B41</f>
        <v>2</v>
      </c>
      <c r="C41" s="93">
        <f>condition3etape0!C41</f>
        <v>1</v>
      </c>
      <c r="D41" s="93">
        <f>condition3etape0!D41</f>
        <v>9</v>
      </c>
      <c r="E41" s="93">
        <f>condition3etape0!E41</f>
        <v>14</v>
      </c>
      <c r="F41" s="93">
        <f>condition3etape0!F41</f>
        <v>15</v>
      </c>
      <c r="V41" s="150">
        <v>40</v>
      </c>
      <c r="W41" s="150" t="s">
        <v>413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condition3etape0!B42</f>
        <v>2</v>
      </c>
      <c r="C42" s="93">
        <f>condition3etape0!C42</f>
        <v>1</v>
      </c>
      <c r="D42" s="93">
        <f>condition3etape0!D42</f>
        <v>9</v>
      </c>
      <c r="E42" s="93">
        <f>condition3etape0!E42</f>
        <v>14</v>
      </c>
      <c r="F42" s="93">
        <f>condition3etape0!F42</f>
        <v>15</v>
      </c>
      <c r="V42" s="150">
        <v>41</v>
      </c>
      <c r="W42" s="150" t="s">
        <v>413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condition3etape0!B43</f>
        <v>4</v>
      </c>
      <c r="C43" s="93">
        <f>condition3etape0!C43</f>
        <v>3</v>
      </c>
      <c r="D43" s="93">
        <f>condition3etape0!D43</f>
        <v>10</v>
      </c>
      <c r="E43" s="93">
        <f>condition3etape0!E43</f>
        <v>9</v>
      </c>
      <c r="F43" s="93">
        <f>condition3etape0!F43</f>
        <v>15</v>
      </c>
      <c r="V43" s="150">
        <v>42</v>
      </c>
      <c r="W43" s="150" t="s">
        <v>413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condition3etape0!B44</f>
        <v>13</v>
      </c>
      <c r="C44" s="93">
        <f>condition3etape0!C44</f>
        <v>3</v>
      </c>
      <c r="D44" s="93">
        <f>condition3etape0!D44</f>
        <v>7</v>
      </c>
      <c r="E44" s="93">
        <f>condition3etape0!E44</f>
        <v>1</v>
      </c>
      <c r="F44" s="93">
        <f>condition3etape0!F44</f>
        <v>14</v>
      </c>
      <c r="V44" s="150">
        <v>43</v>
      </c>
      <c r="W44" s="150" t="s">
        <v>413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condition3etape0!B45</f>
        <v>3</v>
      </c>
      <c r="C45" s="93">
        <f>condition3etape0!C45</f>
        <v>4</v>
      </c>
      <c r="D45" s="93">
        <f>condition3etape0!D45</f>
        <v>7</v>
      </c>
      <c r="E45" s="93">
        <f>condition3etape0!E45</f>
        <v>9</v>
      </c>
      <c r="F45" s="93">
        <f>condition3etape0!F45</f>
        <v>14</v>
      </c>
      <c r="V45" s="150">
        <v>44</v>
      </c>
      <c r="W45" s="150" t="s">
        <v>413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condition3etape0!B46</f>
        <v>12</v>
      </c>
      <c r="C46" s="93">
        <f>condition3etape0!C46</f>
        <v>7</v>
      </c>
      <c r="D46" s="93">
        <f>condition3etape0!D46</f>
        <v>3</v>
      </c>
      <c r="E46" s="93">
        <f>condition3etape0!E46</f>
        <v>14</v>
      </c>
      <c r="F46" s="93">
        <f>condition3etape0!F46</f>
        <v>9</v>
      </c>
      <c r="V46" s="150">
        <v>45</v>
      </c>
      <c r="W46" s="150" t="s">
        <v>413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condition3etape0!B47</f>
        <v>12</v>
      </c>
      <c r="C47" s="93">
        <f>condition3etape0!C47</f>
        <v>7</v>
      </c>
      <c r="D47" s="93">
        <f>condition3etape0!D47</f>
        <v>14</v>
      </c>
      <c r="E47" s="93">
        <f>condition3etape0!E47</f>
        <v>9</v>
      </c>
      <c r="F47" s="93">
        <f>condition3etape0!F47</f>
        <v>15</v>
      </c>
      <c r="V47" s="150">
        <v>46</v>
      </c>
      <c r="W47" s="150" t="s">
        <v>413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condition3etape0!B48</f>
        <v>12</v>
      </c>
      <c r="C48" s="93">
        <f>condition3etape0!C48</f>
        <v>7</v>
      </c>
      <c r="D48" s="93">
        <f>condition3etape0!D48</f>
        <v>10</v>
      </c>
      <c r="E48" s="93">
        <f>condition3etape0!E48</f>
        <v>4</v>
      </c>
      <c r="F48" s="93">
        <f>condition3etape0!F48</f>
        <v>15</v>
      </c>
      <c r="V48" s="150">
        <v>47</v>
      </c>
      <c r="W48" s="150" t="s">
        <v>413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condition3etape0!B49</f>
        <v>12</v>
      </c>
      <c r="C49" s="93">
        <f>condition3etape0!C49</f>
        <v>14</v>
      </c>
      <c r="D49" s="93">
        <f>condition3etape0!D49</f>
        <v>3</v>
      </c>
      <c r="E49" s="93">
        <f>condition3etape0!E49</f>
        <v>9</v>
      </c>
      <c r="F49" s="93">
        <f>condition3etape0!F49</f>
        <v>16</v>
      </c>
      <c r="V49" s="150">
        <v>48</v>
      </c>
      <c r="W49" s="150" t="s">
        <v>413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condition3etape0!B50</f>
        <v>12</v>
      </c>
      <c r="C50" s="93">
        <f>condition3etape0!C50</f>
        <v>10</v>
      </c>
      <c r="D50" s="93">
        <f>condition3etape0!D50</f>
        <v>7</v>
      </c>
      <c r="E50" s="93">
        <f>condition3etape0!E50</f>
        <v>15</v>
      </c>
      <c r="F50" s="93">
        <f>condition3etape0!F50</f>
        <v>16</v>
      </c>
      <c r="V50" s="150">
        <v>49</v>
      </c>
      <c r="W50" s="150" t="s">
        <v>413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condition3etape0!B51</f>
        <v>3</v>
      </c>
      <c r="C51" s="93">
        <f>condition3etape0!C51</f>
        <v>14</v>
      </c>
      <c r="D51" s="93">
        <f>condition3etape0!D51</f>
        <v>7</v>
      </c>
      <c r="E51" s="93">
        <f>condition3etape0!E51</f>
        <v>15</v>
      </c>
      <c r="F51" s="93">
        <f>condition3etape0!F51</f>
        <v>16</v>
      </c>
      <c r="V51" s="150">
        <v>50</v>
      </c>
      <c r="W51" s="150" t="s">
        <v>413</v>
      </c>
      <c r="X51" s="150">
        <v>4</v>
      </c>
      <c r="Z51" s="150">
        <v>1</v>
      </c>
    </row>
    <row r="52" spans="1:26" ht="15.75" thickBot="1" x14ac:dyDescent="0.3">
      <c r="A52" s="107" t="s">
        <v>54</v>
      </c>
      <c r="B52" s="93">
        <f>condition3etape0!C2</f>
        <v>9</v>
      </c>
      <c r="C52" s="93">
        <f>condition3etape0!D2</f>
        <v>14</v>
      </c>
      <c r="D52" s="93">
        <f>condition3etape0!E2</f>
        <v>4</v>
      </c>
      <c r="E52" s="93">
        <f>condition3etape0!F2</f>
        <v>15</v>
      </c>
      <c r="F52" s="93">
        <f>condition3etape0!G2</f>
        <v>1</v>
      </c>
      <c r="V52" s="150">
        <v>51</v>
      </c>
      <c r="W52" s="150" t="s">
        <v>413</v>
      </c>
      <c r="X52" s="150">
        <v>4</v>
      </c>
      <c r="Z52" s="150">
        <v>1</v>
      </c>
    </row>
    <row r="53" spans="1:26" ht="15.75" thickBot="1" x14ac:dyDescent="0.3">
      <c r="A53" s="107" t="s">
        <v>54</v>
      </c>
      <c r="B53" s="93">
        <f>condition3etape0!C3</f>
        <v>11</v>
      </c>
      <c r="C53" s="93">
        <f>condition3etape0!D3</f>
        <v>9</v>
      </c>
      <c r="D53" s="93">
        <f>condition3etape0!E3</f>
        <v>14</v>
      </c>
      <c r="E53" s="93">
        <f>condition3etape0!F3</f>
        <v>15</v>
      </c>
      <c r="F53" s="93">
        <f>condition3etape0!G3</f>
        <v>4</v>
      </c>
      <c r="V53" s="150">
        <v>52</v>
      </c>
      <c r="W53" s="150" t="s">
        <v>413</v>
      </c>
      <c r="X53" s="150">
        <v>4</v>
      </c>
      <c r="Z53" s="150">
        <v>1</v>
      </c>
    </row>
    <row r="54" spans="1:26" ht="15.75" thickBot="1" x14ac:dyDescent="0.3">
      <c r="A54" s="107" t="s">
        <v>54</v>
      </c>
      <c r="B54" s="93">
        <f>condition3etape0!C4</f>
        <v>2</v>
      </c>
      <c r="C54" s="93">
        <f>condition3etape0!D4</f>
        <v>9</v>
      </c>
      <c r="D54" s="93">
        <f>condition3etape0!E4</f>
        <v>11</v>
      </c>
      <c r="E54" s="93">
        <f>condition3etape0!F4</f>
        <v>15</v>
      </c>
      <c r="F54" s="93">
        <f>condition3etape0!G4</f>
        <v>9</v>
      </c>
      <c r="V54" s="150">
        <v>53</v>
      </c>
      <c r="W54" s="150" t="s">
        <v>413</v>
      </c>
      <c r="X54" s="150">
        <v>4</v>
      </c>
      <c r="Z54" s="150">
        <v>1</v>
      </c>
    </row>
    <row r="55" spans="1:26" ht="15.75" thickBot="1" x14ac:dyDescent="0.3">
      <c r="A55" s="107" t="s">
        <v>54</v>
      </c>
      <c r="B55" s="93">
        <f>condition3etape0!C5</f>
        <v>15</v>
      </c>
      <c r="C55" s="93">
        <f>condition3etape0!D5</f>
        <v>2</v>
      </c>
      <c r="D55" s="93">
        <f>condition3etape0!E5</f>
        <v>16</v>
      </c>
      <c r="E55" s="93">
        <f>condition3etape0!F5</f>
        <v>11</v>
      </c>
      <c r="F55" s="93">
        <f>condition3etape0!G5</f>
        <v>5</v>
      </c>
      <c r="V55" s="150">
        <v>54</v>
      </c>
      <c r="W55" s="150" t="s">
        <v>413</v>
      </c>
      <c r="X55" s="150">
        <v>4</v>
      </c>
      <c r="Z55" s="150">
        <v>1</v>
      </c>
    </row>
    <row r="56" spans="1:26" ht="15.75" thickBot="1" x14ac:dyDescent="0.3">
      <c r="A56" s="107" t="s">
        <v>54</v>
      </c>
      <c r="B56" s="93">
        <f>condition3etape0!C6</f>
        <v>14</v>
      </c>
      <c r="C56" s="93">
        <f>condition3etape0!D6</f>
        <v>9</v>
      </c>
      <c r="D56" s="93">
        <f>condition3etape0!E6</f>
        <v>8</v>
      </c>
      <c r="E56" s="93">
        <f>condition3etape0!F6</f>
        <v>11</v>
      </c>
      <c r="F56" s="93">
        <f>condition3etape0!G6</f>
        <v>9</v>
      </c>
      <c r="V56" s="150">
        <v>55</v>
      </c>
      <c r="W56" s="150" t="s">
        <v>413</v>
      </c>
      <c r="X56" s="150">
        <v>4</v>
      </c>
      <c r="Z56" s="150">
        <v>1</v>
      </c>
    </row>
    <row r="57" spans="1:26" ht="15.75" thickBot="1" x14ac:dyDescent="0.3">
      <c r="A57" s="107" t="s">
        <v>54</v>
      </c>
      <c r="B57" s="93">
        <f>condition3etape0!C7</f>
        <v>14</v>
      </c>
      <c r="C57" s="93">
        <f>condition3etape0!D7</f>
        <v>1</v>
      </c>
      <c r="D57" s="93">
        <f>condition3etape0!E7</f>
        <v>15</v>
      </c>
      <c r="E57" s="93">
        <f>condition3etape0!F7</f>
        <v>13</v>
      </c>
      <c r="F57" s="93">
        <f>condition3etape0!G7</f>
        <v>13</v>
      </c>
      <c r="V57" s="150">
        <v>56</v>
      </c>
      <c r="W57" s="150" t="s">
        <v>413</v>
      </c>
      <c r="X57" s="150">
        <v>4</v>
      </c>
      <c r="Z57" s="150">
        <v>1</v>
      </c>
    </row>
    <row r="58" spans="1:26" ht="15.75" thickBot="1" x14ac:dyDescent="0.3">
      <c r="A58" s="107" t="s">
        <v>54</v>
      </c>
      <c r="B58" s="93">
        <f>condition3etape0!C8</f>
        <v>4</v>
      </c>
      <c r="C58" s="93">
        <f>condition3etape0!D8</f>
        <v>11</v>
      </c>
      <c r="D58" s="93">
        <f>condition3etape0!E8</f>
        <v>15</v>
      </c>
      <c r="E58" s="93">
        <f>condition3etape0!F8</f>
        <v>14</v>
      </c>
      <c r="F58" s="93">
        <f>condition3etape0!G8</f>
        <v>1</v>
      </c>
      <c r="V58" s="150">
        <v>57</v>
      </c>
      <c r="W58" s="150" t="s">
        <v>413</v>
      </c>
      <c r="X58" s="150">
        <v>4</v>
      </c>
      <c r="Z58" s="150">
        <v>1</v>
      </c>
    </row>
    <row r="59" spans="1:26" ht="15.75" thickBot="1" x14ac:dyDescent="0.3">
      <c r="A59" s="107" t="s">
        <v>54</v>
      </c>
      <c r="B59" s="93">
        <f>condition3etape0!C9</f>
        <v>14</v>
      </c>
      <c r="C59" s="93">
        <f>condition3etape0!D9</f>
        <v>2</v>
      </c>
      <c r="D59" s="93">
        <f>condition3etape0!E9</f>
        <v>4</v>
      </c>
      <c r="E59" s="93">
        <f>condition3etape0!F9</f>
        <v>17</v>
      </c>
      <c r="F59" s="93">
        <f>condition3etape0!G9</f>
        <v>14</v>
      </c>
      <c r="V59" s="150">
        <v>58</v>
      </c>
      <c r="W59" s="150" t="s">
        <v>413</v>
      </c>
      <c r="X59" s="150">
        <v>4</v>
      </c>
      <c r="Z59" s="150">
        <v>1</v>
      </c>
    </row>
    <row r="60" spans="1:26" ht="15.75" thickBot="1" x14ac:dyDescent="0.3">
      <c r="A60" s="107" t="s">
        <v>54</v>
      </c>
      <c r="B60" s="93">
        <f>condition3etape0!C10</f>
        <v>10</v>
      </c>
      <c r="C60" s="93">
        <f>condition3etape0!D10</f>
        <v>15</v>
      </c>
      <c r="D60" s="93">
        <f>condition3etape0!E10</f>
        <v>3</v>
      </c>
      <c r="E60" s="93">
        <f>condition3etape0!F10</f>
        <v>7</v>
      </c>
      <c r="F60" s="93">
        <f>condition3etape0!G10</f>
        <v>11</v>
      </c>
      <c r="V60" s="150">
        <v>59</v>
      </c>
      <c r="W60" s="150" t="s">
        <v>413</v>
      </c>
      <c r="X60" s="150">
        <v>4</v>
      </c>
      <c r="Z60" s="150">
        <v>1</v>
      </c>
    </row>
    <row r="61" spans="1:26" ht="15.75" thickBot="1" x14ac:dyDescent="0.3">
      <c r="A61" s="107" t="s">
        <v>54</v>
      </c>
      <c r="B61" s="93">
        <f>condition3etape0!C11</f>
        <v>10</v>
      </c>
      <c r="C61" s="93">
        <f>condition3etape0!D11</f>
        <v>8</v>
      </c>
      <c r="D61" s="93">
        <f>condition3etape0!E11</f>
        <v>5</v>
      </c>
      <c r="E61" s="93">
        <f>condition3etape0!F11</f>
        <v>4</v>
      </c>
      <c r="F61" s="93">
        <f>condition3etape0!G11</f>
        <v>14</v>
      </c>
      <c r="V61" s="150">
        <v>60</v>
      </c>
      <c r="W61" s="150" t="s">
        <v>413</v>
      </c>
      <c r="X61" s="150">
        <v>4</v>
      </c>
      <c r="Z61" s="150">
        <v>1</v>
      </c>
    </row>
    <row r="62" spans="1:26" ht="15.75" thickBot="1" x14ac:dyDescent="0.3">
      <c r="A62" s="107" t="s">
        <v>54</v>
      </c>
      <c r="B62" s="93">
        <f>condition3etape0!C12</f>
        <v>3</v>
      </c>
      <c r="C62" s="93">
        <f>condition3etape0!D12</f>
        <v>15</v>
      </c>
      <c r="D62" s="93">
        <f>condition3etape0!E12</f>
        <v>10</v>
      </c>
      <c r="E62" s="93">
        <f>condition3etape0!F12</f>
        <v>17</v>
      </c>
      <c r="F62" s="93">
        <f>condition3etape0!G12</f>
        <v>3</v>
      </c>
      <c r="V62" s="150">
        <v>61</v>
      </c>
      <c r="W62" s="150" t="s">
        <v>413</v>
      </c>
      <c r="X62" s="150">
        <v>4</v>
      </c>
      <c r="Z62" s="150">
        <v>1</v>
      </c>
    </row>
    <row r="63" spans="1:26" ht="15.75" thickBot="1" x14ac:dyDescent="0.3">
      <c r="A63" s="107" t="s">
        <v>54</v>
      </c>
      <c r="B63" s="93">
        <f>condition3etape0!C13</f>
        <v>1</v>
      </c>
      <c r="C63" s="93">
        <f>condition3etape0!D13</f>
        <v>7</v>
      </c>
      <c r="D63" s="93">
        <f>condition3etape0!E13</f>
        <v>10</v>
      </c>
      <c r="E63" s="93">
        <f>condition3etape0!F13</f>
        <v>17</v>
      </c>
      <c r="F63" s="93">
        <f>condition3etape0!G13</f>
        <v>15</v>
      </c>
      <c r="V63" s="150">
        <v>62</v>
      </c>
      <c r="W63" s="150" t="s">
        <v>413</v>
      </c>
      <c r="X63" s="150">
        <v>4</v>
      </c>
      <c r="Z63" s="150">
        <v>1</v>
      </c>
    </row>
    <row r="64" spans="1:26" ht="15.75" thickBot="1" x14ac:dyDescent="0.3">
      <c r="A64" s="107" t="s">
        <v>54</v>
      </c>
      <c r="B64" s="93">
        <f>condition3etape0!C14</f>
        <v>10</v>
      </c>
      <c r="C64" s="93">
        <f>condition3etape0!D14</f>
        <v>17</v>
      </c>
      <c r="D64" s="93">
        <f>condition3etape0!E14</f>
        <v>1</v>
      </c>
      <c r="E64" s="93">
        <f>condition3etape0!F14</f>
        <v>18</v>
      </c>
      <c r="F64" s="93">
        <f>condition3etape0!G14</f>
        <v>1</v>
      </c>
      <c r="V64" s="150">
        <v>63</v>
      </c>
      <c r="W64" s="150" t="s">
        <v>413</v>
      </c>
      <c r="X64" s="150">
        <v>4</v>
      </c>
      <c r="Z64" s="150">
        <v>1</v>
      </c>
    </row>
    <row r="65" spans="1:26" ht="15.75" thickBot="1" x14ac:dyDescent="0.3">
      <c r="A65" s="107" t="s">
        <v>54</v>
      </c>
      <c r="B65" s="93">
        <f>condition3etape0!C15</f>
        <v>3</v>
      </c>
      <c r="C65" s="93">
        <f>condition3etape0!D15</f>
        <v>10</v>
      </c>
      <c r="D65" s="93">
        <f>condition3etape0!E15</f>
        <v>7</v>
      </c>
      <c r="E65" s="93">
        <f>condition3etape0!F15</f>
        <v>15</v>
      </c>
      <c r="F65" s="93">
        <f>condition3etape0!G15</f>
        <v>1</v>
      </c>
      <c r="V65" s="150">
        <v>64</v>
      </c>
      <c r="W65" s="150" t="s">
        <v>413</v>
      </c>
      <c r="X65" s="150">
        <v>4</v>
      </c>
      <c r="Z65" s="150">
        <v>1</v>
      </c>
    </row>
    <row r="66" spans="1:26" ht="15.75" thickBot="1" x14ac:dyDescent="0.3">
      <c r="A66" s="107" t="s">
        <v>54</v>
      </c>
      <c r="B66" s="93">
        <f>condition3etape0!C16</f>
        <v>3</v>
      </c>
      <c r="C66" s="93">
        <f>condition3etape0!D16</f>
        <v>15</v>
      </c>
      <c r="D66" s="93">
        <f>condition3etape0!E16</f>
        <v>4</v>
      </c>
      <c r="E66" s="93">
        <f>condition3etape0!F16</f>
        <v>16</v>
      </c>
      <c r="F66" s="93">
        <f>condition3etape0!G16</f>
        <v>1</v>
      </c>
      <c r="V66" s="150">
        <v>65</v>
      </c>
      <c r="W66" s="150" t="s">
        <v>413</v>
      </c>
      <c r="X66" s="150">
        <v>4</v>
      </c>
      <c r="Z66" s="150">
        <v>1</v>
      </c>
    </row>
    <row r="67" spans="1:26" ht="15.75" thickBot="1" x14ac:dyDescent="0.3">
      <c r="A67" s="107" t="s">
        <v>54</v>
      </c>
      <c r="B67" s="93">
        <f>condition3etape0!C17</f>
        <v>4</v>
      </c>
      <c r="C67" s="93">
        <f>condition3etape0!D17</f>
        <v>3</v>
      </c>
      <c r="D67" s="93">
        <f>condition3etape0!E17</f>
        <v>11</v>
      </c>
      <c r="E67" s="93">
        <f>condition3etape0!F17</f>
        <v>7</v>
      </c>
      <c r="F67" s="93">
        <f>condition3etape0!G17</f>
        <v>12</v>
      </c>
      <c r="V67" s="150">
        <v>66</v>
      </c>
      <c r="W67" s="150" t="s">
        <v>413</v>
      </c>
      <c r="X67" s="150">
        <v>4</v>
      </c>
      <c r="Z67" s="150">
        <v>1</v>
      </c>
    </row>
    <row r="68" spans="1:26" ht="15.75" thickBot="1" x14ac:dyDescent="0.3">
      <c r="A68" s="107" t="s">
        <v>54</v>
      </c>
      <c r="B68" s="93">
        <f>condition3etape0!C18</f>
        <v>3</v>
      </c>
      <c r="C68" s="93">
        <f>condition3etape0!D18</f>
        <v>13</v>
      </c>
      <c r="D68" s="93">
        <f>condition3etape0!E18</f>
        <v>10</v>
      </c>
      <c r="E68" s="93">
        <f>condition3etape0!F18</f>
        <v>7</v>
      </c>
      <c r="F68" s="93">
        <f>condition3etape0!G18</f>
        <v>4</v>
      </c>
      <c r="V68" s="150">
        <v>67</v>
      </c>
      <c r="W68" s="150" t="s">
        <v>413</v>
      </c>
      <c r="X68" s="150">
        <v>4</v>
      </c>
      <c r="Z68" s="150">
        <v>1</v>
      </c>
    </row>
    <row r="69" spans="1:26" ht="15.75" thickBot="1" x14ac:dyDescent="0.3">
      <c r="A69" s="107" t="s">
        <v>54</v>
      </c>
      <c r="B69" s="93">
        <f>condition3etape0!C19</f>
        <v>3</v>
      </c>
      <c r="C69" s="93">
        <f>condition3etape0!D19</f>
        <v>16</v>
      </c>
      <c r="D69" s="93">
        <f>condition3etape0!E19</f>
        <v>1</v>
      </c>
      <c r="E69" s="93">
        <f>condition3etape0!F19</f>
        <v>10</v>
      </c>
      <c r="F69" s="93">
        <f>condition3etape0!G19</f>
        <v>1</v>
      </c>
      <c r="V69" s="150">
        <v>68</v>
      </c>
      <c r="W69" s="150" t="s">
        <v>413</v>
      </c>
      <c r="X69" s="150">
        <v>4</v>
      </c>
      <c r="Z69" s="150">
        <v>1</v>
      </c>
    </row>
    <row r="70" spans="1:26" ht="15.75" thickBot="1" x14ac:dyDescent="0.3">
      <c r="A70" s="107" t="s">
        <v>54</v>
      </c>
      <c r="B70" s="93">
        <f>condition3etape0!C20</f>
        <v>3</v>
      </c>
      <c r="C70" s="93">
        <f>condition3etape0!D20</f>
        <v>4</v>
      </c>
      <c r="D70" s="93">
        <f>condition3etape0!E20</f>
        <v>10</v>
      </c>
      <c r="E70" s="93">
        <f>condition3etape0!F20</f>
        <v>17</v>
      </c>
      <c r="F70" s="93">
        <f>condition3etape0!G20</f>
        <v>7</v>
      </c>
      <c r="V70" s="150">
        <v>69</v>
      </c>
      <c r="W70" s="150" t="s">
        <v>413</v>
      </c>
      <c r="X70" s="150">
        <v>4</v>
      </c>
      <c r="Z70" s="150">
        <v>1</v>
      </c>
    </row>
    <row r="71" spans="1:26" ht="15.75" thickBot="1" x14ac:dyDescent="0.3">
      <c r="A71" s="107" t="s">
        <v>54</v>
      </c>
      <c r="B71" s="93">
        <f>condition3etape0!C21</f>
        <v>3</v>
      </c>
      <c r="C71" s="93">
        <f>condition3etape0!D21</f>
        <v>1</v>
      </c>
      <c r="D71" s="93">
        <f>condition3etape0!E21</f>
        <v>4</v>
      </c>
      <c r="E71" s="93">
        <f>condition3etape0!F21</f>
        <v>16</v>
      </c>
      <c r="F71" s="93">
        <f>condition3etape0!G21</f>
        <v>12</v>
      </c>
      <c r="V71" s="150">
        <v>70</v>
      </c>
      <c r="W71" s="150" t="s">
        <v>413</v>
      </c>
      <c r="X71" s="150">
        <v>4</v>
      </c>
      <c r="Z71" s="150">
        <v>1</v>
      </c>
    </row>
    <row r="72" spans="1:26" ht="15.75" thickBot="1" x14ac:dyDescent="0.3">
      <c r="A72" s="107" t="s">
        <v>54</v>
      </c>
      <c r="B72" s="93">
        <f>condition3etape0!C22</f>
        <v>1</v>
      </c>
      <c r="C72" s="93">
        <f>condition3etape0!D22</f>
        <v>7</v>
      </c>
      <c r="D72" s="93">
        <f>condition3etape0!E22</f>
        <v>4</v>
      </c>
      <c r="E72" s="93">
        <f>condition3etape0!F22</f>
        <v>16</v>
      </c>
      <c r="F72" s="93">
        <f>condition3etape0!G22</f>
        <v>7</v>
      </c>
      <c r="V72" s="150">
        <v>71</v>
      </c>
      <c r="W72" s="150" t="s">
        <v>413</v>
      </c>
      <c r="X72" s="150">
        <v>4</v>
      </c>
      <c r="Z72" s="150">
        <v>1</v>
      </c>
    </row>
    <row r="73" spans="1:26" ht="15.75" thickBot="1" x14ac:dyDescent="0.3">
      <c r="A73" s="107" t="s">
        <v>54</v>
      </c>
      <c r="B73" s="93">
        <f>condition3etape0!C23</f>
        <v>1</v>
      </c>
      <c r="C73" s="93">
        <f>condition3etape0!D23</f>
        <v>15</v>
      </c>
      <c r="D73" s="93">
        <f>condition3etape0!E23</f>
        <v>4</v>
      </c>
      <c r="E73" s="93">
        <f>condition3etape0!F23</f>
        <v>16</v>
      </c>
      <c r="F73" s="93">
        <f>condition3etape0!G23</f>
        <v>15</v>
      </c>
      <c r="V73" s="150">
        <v>72</v>
      </c>
      <c r="W73" s="150" t="s">
        <v>413</v>
      </c>
      <c r="X73" s="150">
        <v>4</v>
      </c>
      <c r="Z73" s="150">
        <v>1</v>
      </c>
    </row>
    <row r="74" spans="1:26" ht="15.75" thickBot="1" x14ac:dyDescent="0.3">
      <c r="A74" s="107" t="s">
        <v>54</v>
      </c>
      <c r="B74" s="93">
        <f>condition3etape0!C24</f>
        <v>1</v>
      </c>
      <c r="C74" s="93">
        <f>condition3etape0!D24</f>
        <v>7</v>
      </c>
      <c r="D74" s="93">
        <f>condition3etape0!E24</f>
        <v>4</v>
      </c>
      <c r="E74" s="93">
        <f>condition3etape0!F24</f>
        <v>16</v>
      </c>
      <c r="F74" s="93">
        <f>condition3etape0!G24</f>
        <v>12</v>
      </c>
      <c r="V74" s="150">
        <v>73</v>
      </c>
      <c r="W74" s="150" t="s">
        <v>413</v>
      </c>
      <c r="X74" s="150">
        <v>4</v>
      </c>
      <c r="Z74" s="150">
        <v>1</v>
      </c>
    </row>
    <row r="75" spans="1:26" ht="15.75" thickBot="1" x14ac:dyDescent="0.3">
      <c r="A75" s="107" t="s">
        <v>54</v>
      </c>
      <c r="B75" s="93">
        <f>condition3etape0!C25</f>
        <v>17</v>
      </c>
      <c r="C75" s="93">
        <f>condition3etape0!D25</f>
        <v>1</v>
      </c>
      <c r="D75" s="93">
        <f>condition3etape0!E25</f>
        <v>3</v>
      </c>
      <c r="E75" s="93">
        <f>condition3etape0!F25</f>
        <v>7</v>
      </c>
      <c r="F75" s="93">
        <f>condition3etape0!G25</f>
        <v>1</v>
      </c>
      <c r="V75" s="150">
        <v>74</v>
      </c>
      <c r="W75" s="150" t="s">
        <v>413</v>
      </c>
      <c r="X75" s="150">
        <v>4</v>
      </c>
      <c r="Z75" s="150">
        <v>1</v>
      </c>
    </row>
    <row r="76" spans="1:26" ht="15.75" thickBot="1" x14ac:dyDescent="0.3">
      <c r="A76" s="107" t="s">
        <v>54</v>
      </c>
      <c r="B76" s="93">
        <f>condition3etape0!C26</f>
        <v>17</v>
      </c>
      <c r="C76" s="93">
        <f>condition3etape0!D26</f>
        <v>4</v>
      </c>
      <c r="D76" s="93">
        <f>condition3etape0!E26</f>
        <v>18</v>
      </c>
      <c r="E76" s="93">
        <f>condition3etape0!F26</f>
        <v>7</v>
      </c>
      <c r="F76" s="93">
        <f>condition3etape0!G26</f>
        <v>12</v>
      </c>
      <c r="V76" s="150">
        <v>75</v>
      </c>
      <c r="W76" s="150" t="s">
        <v>413</v>
      </c>
      <c r="X76" s="150">
        <v>4</v>
      </c>
      <c r="Z76" s="150">
        <v>1</v>
      </c>
    </row>
    <row r="77" spans="1:26" ht="15.75" thickBot="1" x14ac:dyDescent="0.3">
      <c r="A77" s="107" t="s">
        <v>54</v>
      </c>
      <c r="B77" s="93">
        <f>condition3etape0!C27</f>
        <v>17</v>
      </c>
      <c r="C77" s="93">
        <f>condition3etape0!D27</f>
        <v>4</v>
      </c>
      <c r="D77" s="93">
        <f>condition3etape0!E27</f>
        <v>18</v>
      </c>
      <c r="E77" s="93">
        <f>condition3etape0!F27</f>
        <v>7</v>
      </c>
      <c r="F77" s="93">
        <f>condition3etape0!G27</f>
        <v>1</v>
      </c>
      <c r="V77" s="150">
        <v>76</v>
      </c>
      <c r="W77" s="150" t="s">
        <v>413</v>
      </c>
      <c r="X77" s="150">
        <v>4</v>
      </c>
      <c r="Z77" s="150">
        <v>1</v>
      </c>
    </row>
    <row r="78" spans="1:26" ht="15.75" thickBot="1" x14ac:dyDescent="0.3">
      <c r="A78" s="107" t="s">
        <v>54</v>
      </c>
      <c r="B78" s="93">
        <f>condition3etape0!C28</f>
        <v>17</v>
      </c>
      <c r="C78" s="93">
        <f>condition3etape0!D28</f>
        <v>18</v>
      </c>
      <c r="D78" s="93">
        <f>condition3etape0!E28</f>
        <v>15</v>
      </c>
      <c r="E78" s="93">
        <f>condition3etape0!F28</f>
        <v>10</v>
      </c>
      <c r="F78" s="93">
        <f>condition3etape0!G28</f>
        <v>7</v>
      </c>
      <c r="V78" s="150">
        <v>77</v>
      </c>
      <c r="W78" s="150" t="s">
        <v>413</v>
      </c>
      <c r="X78" s="150">
        <v>4</v>
      </c>
      <c r="Z78" s="150">
        <v>1</v>
      </c>
    </row>
    <row r="79" spans="1:26" ht="15.75" thickBot="1" x14ac:dyDescent="0.3">
      <c r="A79" s="107" t="s">
        <v>54</v>
      </c>
      <c r="B79" s="93">
        <f>condition3etape0!C29</f>
        <v>17</v>
      </c>
      <c r="C79" s="93">
        <f>condition3etape0!D29</f>
        <v>3</v>
      </c>
      <c r="D79" s="93">
        <f>condition3etape0!E29</f>
        <v>16</v>
      </c>
      <c r="E79" s="93">
        <f>condition3etape0!F29</f>
        <v>1</v>
      </c>
      <c r="F79" s="93">
        <f>condition3etape0!G29</f>
        <v>4</v>
      </c>
      <c r="V79" s="150">
        <v>78</v>
      </c>
      <c r="W79" s="150" t="s">
        <v>413</v>
      </c>
      <c r="X79" s="150">
        <v>4</v>
      </c>
      <c r="Z79" s="150">
        <v>1</v>
      </c>
    </row>
    <row r="80" spans="1:26" ht="15.75" thickBot="1" x14ac:dyDescent="0.3">
      <c r="A80" s="107" t="s">
        <v>54</v>
      </c>
      <c r="B80" s="93">
        <f>condition3etape0!C30</f>
        <v>13</v>
      </c>
      <c r="C80" s="93">
        <f>condition3etape0!D30</f>
        <v>2</v>
      </c>
      <c r="D80" s="93">
        <f>condition3etape0!E30</f>
        <v>16</v>
      </c>
      <c r="E80" s="93">
        <f>condition3etape0!F30</f>
        <v>14</v>
      </c>
      <c r="F80" s="93">
        <f>condition3etape0!G30</f>
        <v>3</v>
      </c>
      <c r="V80" s="150">
        <v>79</v>
      </c>
      <c r="W80" s="150" t="s">
        <v>413</v>
      </c>
      <c r="X80" s="150">
        <v>4</v>
      </c>
      <c r="Z80" s="150">
        <v>1</v>
      </c>
    </row>
    <row r="81" spans="1:26" ht="15.75" thickBot="1" x14ac:dyDescent="0.3">
      <c r="A81" s="107" t="s">
        <v>54</v>
      </c>
      <c r="B81" s="93">
        <f>condition3etape0!C31</f>
        <v>2</v>
      </c>
      <c r="C81" s="93">
        <f>condition3etape0!D31</f>
        <v>10</v>
      </c>
      <c r="D81" s="93">
        <f>condition3etape0!E31</f>
        <v>4</v>
      </c>
      <c r="E81" s="93">
        <f>condition3etape0!F31</f>
        <v>16</v>
      </c>
      <c r="F81" s="93">
        <f>condition3etape0!G31</f>
        <v>11</v>
      </c>
      <c r="V81" s="150">
        <v>80</v>
      </c>
      <c r="W81" s="150" t="s">
        <v>413</v>
      </c>
      <c r="X81" s="150">
        <v>4</v>
      </c>
      <c r="Z81" s="150">
        <v>1</v>
      </c>
    </row>
    <row r="82" spans="1:26" ht="15.75" thickBot="1" x14ac:dyDescent="0.3">
      <c r="A82" s="107" t="s">
        <v>54</v>
      </c>
      <c r="B82" s="93">
        <f>condition3etape0!C32</f>
        <v>7</v>
      </c>
      <c r="C82" s="93">
        <f>condition3etape0!D32</f>
        <v>10</v>
      </c>
      <c r="D82" s="93">
        <f>condition3etape0!E32</f>
        <v>4</v>
      </c>
      <c r="E82" s="93">
        <f>condition3etape0!F32</f>
        <v>16</v>
      </c>
      <c r="F82" s="93">
        <f>condition3etape0!G32</f>
        <v>7</v>
      </c>
      <c r="V82" s="150">
        <v>81</v>
      </c>
      <c r="W82" s="150" t="s">
        <v>413</v>
      </c>
      <c r="X82" s="150">
        <v>4</v>
      </c>
      <c r="Z82" s="150">
        <v>1</v>
      </c>
    </row>
    <row r="83" spans="1:26" ht="15.75" thickBot="1" x14ac:dyDescent="0.3">
      <c r="A83" s="107" t="s">
        <v>54</v>
      </c>
      <c r="B83" s="93">
        <f>condition3etape0!C33</f>
        <v>3</v>
      </c>
      <c r="C83" s="93">
        <f>condition3etape0!D33</f>
        <v>1</v>
      </c>
      <c r="D83" s="93">
        <f>condition3etape0!E33</f>
        <v>4</v>
      </c>
      <c r="E83" s="93">
        <f>condition3etape0!F33</f>
        <v>16</v>
      </c>
      <c r="F83" s="93">
        <f>condition3etape0!G33</f>
        <v>2</v>
      </c>
      <c r="V83" s="150">
        <v>82</v>
      </c>
      <c r="W83" s="150" t="s">
        <v>413</v>
      </c>
      <c r="X83" s="150">
        <v>4</v>
      </c>
      <c r="Z83" s="150">
        <v>1</v>
      </c>
    </row>
    <row r="84" spans="1:26" ht="15.75" thickBot="1" x14ac:dyDescent="0.3">
      <c r="A84" s="107" t="s">
        <v>54</v>
      </c>
      <c r="B84" s="93">
        <f>condition3etape0!C34</f>
        <v>11</v>
      </c>
      <c r="C84" s="93">
        <f>condition3etape0!D34</f>
        <v>15</v>
      </c>
      <c r="D84" s="93">
        <f>condition3etape0!E34</f>
        <v>4</v>
      </c>
      <c r="E84" s="93">
        <f>condition3etape0!F34</f>
        <v>16</v>
      </c>
      <c r="F84" s="93">
        <f>condition3etape0!G34</f>
        <v>7</v>
      </c>
      <c r="V84" s="150">
        <v>83</v>
      </c>
      <c r="W84" s="150" t="s">
        <v>413</v>
      </c>
      <c r="X84" s="150">
        <v>4</v>
      </c>
      <c r="Z84" s="150">
        <v>1</v>
      </c>
    </row>
    <row r="85" spans="1:26" ht="15.75" thickBot="1" x14ac:dyDescent="0.3">
      <c r="A85" s="107" t="s">
        <v>54</v>
      </c>
      <c r="B85" s="93">
        <f>condition3etape0!C35</f>
        <v>1</v>
      </c>
      <c r="C85" s="93">
        <f>condition3etape0!D35</f>
        <v>15</v>
      </c>
      <c r="D85" s="93">
        <f>condition3etape0!E35</f>
        <v>4</v>
      </c>
      <c r="E85" s="93">
        <f>condition3etape0!F35</f>
        <v>16</v>
      </c>
      <c r="F85" s="93">
        <f>condition3etape0!G35</f>
        <v>7</v>
      </c>
      <c r="V85" s="150">
        <v>84</v>
      </c>
      <c r="W85" s="150" t="s">
        <v>413</v>
      </c>
      <c r="X85" s="150">
        <v>4</v>
      </c>
      <c r="Z85" s="150">
        <v>1</v>
      </c>
    </row>
    <row r="86" spans="1:26" ht="15.75" thickBot="1" x14ac:dyDescent="0.3">
      <c r="A86" s="107" t="s">
        <v>54</v>
      </c>
      <c r="B86" s="93">
        <f>condition3etape0!C36</f>
        <v>2</v>
      </c>
      <c r="C86" s="93">
        <f>condition3etape0!D36</f>
        <v>3</v>
      </c>
      <c r="D86" s="93">
        <f>condition3etape0!E36</f>
        <v>4</v>
      </c>
      <c r="E86" s="93">
        <f>condition3etape0!F36</f>
        <v>16</v>
      </c>
      <c r="F86" s="93">
        <f>condition3etape0!G36</f>
        <v>12</v>
      </c>
      <c r="V86" s="150">
        <v>85</v>
      </c>
      <c r="W86" s="150" t="s">
        <v>413</v>
      </c>
      <c r="X86" s="150">
        <v>4</v>
      </c>
      <c r="Z86" s="150">
        <v>1</v>
      </c>
    </row>
    <row r="87" spans="1:26" ht="15.75" thickBot="1" x14ac:dyDescent="0.3">
      <c r="A87" s="107" t="s">
        <v>54</v>
      </c>
      <c r="B87" s="93">
        <f>condition3etape0!C37</f>
        <v>9</v>
      </c>
      <c r="C87" s="93">
        <f>condition3etape0!D37</f>
        <v>15</v>
      </c>
      <c r="D87" s="93">
        <f>condition3etape0!E37</f>
        <v>18</v>
      </c>
      <c r="E87" s="93">
        <f>condition3etape0!F37</f>
        <v>11</v>
      </c>
      <c r="F87" s="93">
        <f>condition3etape0!G37</f>
        <v>12</v>
      </c>
      <c r="V87" s="150">
        <v>86</v>
      </c>
      <c r="W87" s="150" t="s">
        <v>413</v>
      </c>
      <c r="X87" s="150">
        <v>4</v>
      </c>
      <c r="Z87" s="150">
        <v>1</v>
      </c>
    </row>
    <row r="88" spans="1:26" ht="15.75" thickBot="1" x14ac:dyDescent="0.3">
      <c r="A88" s="107" t="s">
        <v>54</v>
      </c>
      <c r="B88" s="93">
        <f>condition3etape0!C38</f>
        <v>9</v>
      </c>
      <c r="C88" s="93">
        <f>condition3etape0!D38</f>
        <v>4</v>
      </c>
      <c r="D88" s="93">
        <f>condition3etape0!E38</f>
        <v>1</v>
      </c>
      <c r="E88" s="93">
        <f>condition3etape0!F38</f>
        <v>7</v>
      </c>
      <c r="F88" s="93">
        <f>condition3etape0!G38</f>
        <v>4</v>
      </c>
      <c r="V88" s="150">
        <v>87</v>
      </c>
      <c r="W88" s="150" t="s">
        <v>413</v>
      </c>
      <c r="X88" s="150">
        <v>4</v>
      </c>
      <c r="Z88" s="150">
        <v>1</v>
      </c>
    </row>
    <row r="89" spans="1:26" ht="15.75" thickBot="1" x14ac:dyDescent="0.3">
      <c r="A89" s="107" t="s">
        <v>54</v>
      </c>
      <c r="B89" s="93">
        <f>condition3etape0!C39</f>
        <v>9</v>
      </c>
      <c r="C89" s="93">
        <f>condition3etape0!D39</f>
        <v>3</v>
      </c>
      <c r="D89" s="93">
        <f>condition3etape0!E39</f>
        <v>13</v>
      </c>
      <c r="E89" s="93">
        <f>condition3etape0!F39</f>
        <v>10</v>
      </c>
      <c r="F89" s="93">
        <f>condition3etape0!G39</f>
        <v>13</v>
      </c>
      <c r="V89" s="150">
        <v>88</v>
      </c>
      <c r="W89" s="150" t="s">
        <v>413</v>
      </c>
      <c r="X89" s="150">
        <v>4</v>
      </c>
      <c r="Z89" s="150">
        <v>1</v>
      </c>
    </row>
    <row r="90" spans="1:26" ht="15.75" thickBot="1" x14ac:dyDescent="0.3">
      <c r="A90" s="107" t="s">
        <v>54</v>
      </c>
      <c r="B90" s="93">
        <f>condition3etape0!C40</f>
        <v>1</v>
      </c>
      <c r="C90" s="93">
        <f>condition3etape0!D40</f>
        <v>7</v>
      </c>
      <c r="D90" s="93">
        <f>condition3etape0!E40</f>
        <v>10</v>
      </c>
      <c r="E90" s="93">
        <f>condition3etape0!F40</f>
        <v>15</v>
      </c>
      <c r="F90" s="93">
        <f>condition3etape0!G40</f>
        <v>7</v>
      </c>
      <c r="V90" s="150">
        <v>89</v>
      </c>
      <c r="W90" s="150" t="s">
        <v>413</v>
      </c>
      <c r="X90" s="150">
        <v>4</v>
      </c>
      <c r="Z90" s="150">
        <v>1</v>
      </c>
    </row>
    <row r="91" spans="1:26" ht="15.75" thickBot="1" x14ac:dyDescent="0.3">
      <c r="A91" s="107" t="s">
        <v>54</v>
      </c>
      <c r="B91" s="93">
        <f>condition3etape0!C41</f>
        <v>1</v>
      </c>
      <c r="C91" s="93">
        <f>condition3etape0!D41</f>
        <v>9</v>
      </c>
      <c r="D91" s="93">
        <f>condition3etape0!E41</f>
        <v>14</v>
      </c>
      <c r="E91" s="93">
        <f>condition3etape0!F41</f>
        <v>15</v>
      </c>
      <c r="F91" s="93">
        <f>condition3etape0!G41</f>
        <v>7</v>
      </c>
      <c r="V91" s="150">
        <v>90</v>
      </c>
      <c r="W91" s="150" t="s">
        <v>413</v>
      </c>
      <c r="X91" s="150">
        <v>4</v>
      </c>
      <c r="Z91" s="150">
        <v>1</v>
      </c>
    </row>
    <row r="92" spans="1:26" ht="15.75" thickBot="1" x14ac:dyDescent="0.3">
      <c r="A92" s="107" t="s">
        <v>54</v>
      </c>
      <c r="B92" s="93">
        <f>condition3etape0!C42</f>
        <v>1</v>
      </c>
      <c r="C92" s="93">
        <f>condition3etape0!D42</f>
        <v>9</v>
      </c>
      <c r="D92" s="93">
        <f>condition3etape0!E42</f>
        <v>14</v>
      </c>
      <c r="E92" s="93">
        <f>condition3etape0!F42</f>
        <v>15</v>
      </c>
      <c r="F92" s="93">
        <f>condition3etape0!G42</f>
        <v>14</v>
      </c>
      <c r="V92" s="150">
        <v>91</v>
      </c>
      <c r="W92" s="150" t="s">
        <v>413</v>
      </c>
      <c r="X92" s="150">
        <v>4</v>
      </c>
      <c r="Z92" s="150">
        <v>1</v>
      </c>
    </row>
    <row r="93" spans="1:26" ht="15.75" thickBot="1" x14ac:dyDescent="0.3">
      <c r="A93" s="107" t="s">
        <v>54</v>
      </c>
      <c r="B93" s="93">
        <f>condition3etape0!C43</f>
        <v>3</v>
      </c>
      <c r="C93" s="93">
        <f>condition3etape0!D43</f>
        <v>10</v>
      </c>
      <c r="D93" s="93">
        <f>condition3etape0!E43</f>
        <v>9</v>
      </c>
      <c r="E93" s="93">
        <f>condition3etape0!F43</f>
        <v>15</v>
      </c>
      <c r="F93" s="93">
        <f>condition3etape0!G43</f>
        <v>2</v>
      </c>
      <c r="V93" s="150">
        <v>92</v>
      </c>
      <c r="W93" s="150" t="s">
        <v>413</v>
      </c>
      <c r="X93" s="150">
        <v>4</v>
      </c>
      <c r="Z93" s="150">
        <v>1</v>
      </c>
    </row>
    <row r="94" spans="1:26" ht="15.75" thickBot="1" x14ac:dyDescent="0.3">
      <c r="A94" s="107" t="s">
        <v>54</v>
      </c>
      <c r="B94" s="93">
        <f>condition3etape0!C44</f>
        <v>3</v>
      </c>
      <c r="C94" s="93">
        <f>condition3etape0!D44</f>
        <v>7</v>
      </c>
      <c r="D94" s="93">
        <f>condition3etape0!E44</f>
        <v>1</v>
      </c>
      <c r="E94" s="93">
        <f>condition3etape0!F44</f>
        <v>14</v>
      </c>
      <c r="F94" s="93">
        <f>condition3etape0!G44</f>
        <v>10</v>
      </c>
      <c r="V94" s="150">
        <v>93</v>
      </c>
      <c r="W94" s="150" t="s">
        <v>413</v>
      </c>
      <c r="X94" s="150">
        <v>4</v>
      </c>
      <c r="Z94" s="150">
        <v>1</v>
      </c>
    </row>
    <row r="95" spans="1:26" ht="15.75" thickBot="1" x14ac:dyDescent="0.3">
      <c r="A95" s="107" t="s">
        <v>54</v>
      </c>
      <c r="B95" s="93">
        <f>condition3etape0!C45</f>
        <v>4</v>
      </c>
      <c r="C95" s="93">
        <f>condition3etape0!D45</f>
        <v>7</v>
      </c>
      <c r="D95" s="93">
        <f>condition3etape0!E45</f>
        <v>9</v>
      </c>
      <c r="E95" s="93">
        <f>condition3etape0!F45</f>
        <v>14</v>
      </c>
      <c r="F95" s="93">
        <f>condition3etape0!G45</f>
        <v>11</v>
      </c>
      <c r="V95" s="150">
        <v>94</v>
      </c>
      <c r="W95" s="150" t="s">
        <v>413</v>
      </c>
      <c r="X95" s="150">
        <v>4</v>
      </c>
      <c r="Z95" s="150">
        <v>1</v>
      </c>
    </row>
    <row r="96" spans="1:26" ht="15.75" thickBot="1" x14ac:dyDescent="0.3">
      <c r="A96" s="107" t="s">
        <v>54</v>
      </c>
      <c r="B96" s="93">
        <f>condition3etape0!C46</f>
        <v>7</v>
      </c>
      <c r="C96" s="93">
        <f>condition3etape0!D46</f>
        <v>3</v>
      </c>
      <c r="D96" s="93">
        <f>condition3etape0!E46</f>
        <v>14</v>
      </c>
      <c r="E96" s="93">
        <f>condition3etape0!F46</f>
        <v>9</v>
      </c>
      <c r="F96" s="93">
        <f>condition3etape0!G46</f>
        <v>3</v>
      </c>
      <c r="V96" s="150">
        <v>95</v>
      </c>
      <c r="W96" s="150" t="s">
        <v>413</v>
      </c>
      <c r="X96" s="150">
        <v>4</v>
      </c>
      <c r="Z96" s="150">
        <v>1</v>
      </c>
    </row>
    <row r="97" spans="1:26" ht="15.75" thickBot="1" x14ac:dyDescent="0.3">
      <c r="A97" s="107" t="s">
        <v>54</v>
      </c>
      <c r="B97" s="93">
        <f>condition3etape0!C47</f>
        <v>7</v>
      </c>
      <c r="C97" s="93">
        <f>condition3etape0!D47</f>
        <v>14</v>
      </c>
      <c r="D97" s="93">
        <f>condition3etape0!E47</f>
        <v>9</v>
      </c>
      <c r="E97" s="93">
        <f>condition3etape0!F47</f>
        <v>15</v>
      </c>
      <c r="F97" s="93">
        <f>condition3etape0!G47</f>
        <v>11</v>
      </c>
      <c r="V97" s="150">
        <v>96</v>
      </c>
      <c r="W97" s="150" t="s">
        <v>413</v>
      </c>
      <c r="X97" s="150">
        <v>4</v>
      </c>
      <c r="Z97" s="150">
        <v>1</v>
      </c>
    </row>
    <row r="98" spans="1:26" ht="15.75" thickBot="1" x14ac:dyDescent="0.3">
      <c r="A98" s="107" t="s">
        <v>54</v>
      </c>
      <c r="B98" s="93">
        <f>condition3etape0!C48</f>
        <v>7</v>
      </c>
      <c r="C98" s="93">
        <f>condition3etape0!D48</f>
        <v>10</v>
      </c>
      <c r="D98" s="93">
        <f>condition3etape0!E48</f>
        <v>4</v>
      </c>
      <c r="E98" s="93">
        <f>condition3etape0!F48</f>
        <v>15</v>
      </c>
      <c r="F98" s="93">
        <f>condition3etape0!G48</f>
        <v>11</v>
      </c>
      <c r="V98" s="150">
        <v>97</v>
      </c>
      <c r="W98" s="150" t="s">
        <v>413</v>
      </c>
      <c r="X98" s="150">
        <v>4</v>
      </c>
      <c r="Z98" s="150">
        <v>1</v>
      </c>
    </row>
    <row r="99" spans="1:26" ht="15.75" thickBot="1" x14ac:dyDescent="0.3">
      <c r="A99" s="107" t="s">
        <v>54</v>
      </c>
      <c r="B99" s="93">
        <f>condition3etape0!C49</f>
        <v>14</v>
      </c>
      <c r="C99" s="93">
        <f>condition3etape0!D49</f>
        <v>3</v>
      </c>
      <c r="D99" s="93">
        <f>condition3etape0!E49</f>
        <v>9</v>
      </c>
      <c r="E99" s="93">
        <f>condition3etape0!F49</f>
        <v>16</v>
      </c>
      <c r="F99" s="93">
        <f>condition3etape0!G49</f>
        <v>14</v>
      </c>
      <c r="V99" s="150">
        <v>98</v>
      </c>
      <c r="W99" s="150" t="s">
        <v>413</v>
      </c>
      <c r="X99" s="150">
        <v>4</v>
      </c>
      <c r="Z99" s="150">
        <v>1</v>
      </c>
    </row>
    <row r="100" spans="1:26" ht="15.75" thickBot="1" x14ac:dyDescent="0.3">
      <c r="A100" s="107" t="s">
        <v>54</v>
      </c>
      <c r="B100" s="93">
        <f>condition3etape0!C50</f>
        <v>10</v>
      </c>
      <c r="C100" s="93">
        <f>condition3etape0!D50</f>
        <v>7</v>
      </c>
      <c r="D100" s="93">
        <f>condition3etape0!E50</f>
        <v>15</v>
      </c>
      <c r="E100" s="93">
        <f>condition3etape0!F50</f>
        <v>16</v>
      </c>
      <c r="F100" s="93">
        <f>condition3etape0!G50</f>
        <v>1</v>
      </c>
      <c r="V100" s="150">
        <v>99</v>
      </c>
      <c r="W100" s="150" t="s">
        <v>413</v>
      </c>
      <c r="X100" s="150">
        <v>4</v>
      </c>
      <c r="Z100" s="150">
        <v>1</v>
      </c>
    </row>
    <row r="101" spans="1:26" ht="15.75" thickBot="1" x14ac:dyDescent="0.3">
      <c r="A101" s="107" t="s">
        <v>54</v>
      </c>
      <c r="B101" s="93">
        <f>condition3etape0!C51</f>
        <v>14</v>
      </c>
      <c r="C101" s="93">
        <f>condition3etape0!D51</f>
        <v>7</v>
      </c>
      <c r="D101" s="93">
        <f>condition3etape0!E51</f>
        <v>15</v>
      </c>
      <c r="E101" s="93">
        <f>condition3etape0!F51</f>
        <v>16</v>
      </c>
      <c r="F101" s="93" t="str">
        <f>condition3etape0!G51</f>
        <v>a</v>
      </c>
      <c r="V101" s="150">
        <v>100</v>
      </c>
      <c r="W101" s="150" t="s">
        <v>413</v>
      </c>
      <c r="X101" s="150">
        <v>4</v>
      </c>
      <c r="Z101" s="150">
        <v>1</v>
      </c>
    </row>
    <row r="102" spans="1:26" ht="15.75" thickBot="1" x14ac:dyDescent="0.3">
      <c r="A102" s="107" t="s">
        <v>54</v>
      </c>
      <c r="B102" s="93">
        <f>condition3etape0!D2</f>
        <v>14</v>
      </c>
      <c r="C102" s="93">
        <f>condition3etape0!E2</f>
        <v>4</v>
      </c>
      <c r="D102" s="93">
        <f>condition3etape0!F2</f>
        <v>15</v>
      </c>
      <c r="E102" s="93">
        <f>condition3etape0!G2</f>
        <v>1</v>
      </c>
      <c r="F102" s="93">
        <f>condition3etape0!H2</f>
        <v>8</v>
      </c>
      <c r="V102" s="150">
        <v>101</v>
      </c>
      <c r="W102" s="150" t="s">
        <v>413</v>
      </c>
      <c r="X102" s="150">
        <v>4</v>
      </c>
      <c r="Z102" s="150">
        <v>1</v>
      </c>
    </row>
    <row r="103" spans="1:26" ht="15.75" thickBot="1" x14ac:dyDescent="0.3">
      <c r="A103" s="107" t="s">
        <v>54</v>
      </c>
      <c r="B103" s="93">
        <f>condition3etape0!D3</f>
        <v>9</v>
      </c>
      <c r="C103" s="93">
        <f>condition3etape0!E3</f>
        <v>14</v>
      </c>
      <c r="D103" s="93">
        <f>condition3etape0!F3</f>
        <v>15</v>
      </c>
      <c r="E103" s="93">
        <f>condition3etape0!G3</f>
        <v>4</v>
      </c>
      <c r="F103" s="93">
        <f>condition3etape0!H3</f>
        <v>8</v>
      </c>
      <c r="V103" s="150">
        <v>102</v>
      </c>
      <c r="W103" s="150" t="s">
        <v>413</v>
      </c>
      <c r="X103" s="150">
        <v>4</v>
      </c>
      <c r="Z103" s="150">
        <v>1</v>
      </c>
    </row>
    <row r="104" spans="1:26" ht="15.75" thickBot="1" x14ac:dyDescent="0.3">
      <c r="A104" s="107" t="s">
        <v>54</v>
      </c>
      <c r="B104" s="93">
        <f>condition3etape0!D4</f>
        <v>9</v>
      </c>
      <c r="C104" s="93">
        <f>condition3etape0!E4</f>
        <v>11</v>
      </c>
      <c r="D104" s="93">
        <f>condition3etape0!F4</f>
        <v>15</v>
      </c>
      <c r="E104" s="93">
        <f>condition3etape0!G4</f>
        <v>9</v>
      </c>
      <c r="F104" s="93">
        <f>condition3etape0!H4</f>
        <v>1</v>
      </c>
      <c r="V104" s="150">
        <v>103</v>
      </c>
      <c r="W104" s="150" t="s">
        <v>413</v>
      </c>
      <c r="X104" s="150">
        <v>4</v>
      </c>
      <c r="Z104" s="150">
        <v>1</v>
      </c>
    </row>
    <row r="105" spans="1:26" ht="15.75" thickBot="1" x14ac:dyDescent="0.3">
      <c r="A105" s="107" t="s">
        <v>54</v>
      </c>
      <c r="B105" s="93">
        <f>condition3etape0!D5</f>
        <v>2</v>
      </c>
      <c r="C105" s="93">
        <f>condition3etape0!E5</f>
        <v>16</v>
      </c>
      <c r="D105" s="93">
        <f>condition3etape0!F5</f>
        <v>11</v>
      </c>
      <c r="E105" s="93">
        <f>condition3etape0!G5</f>
        <v>5</v>
      </c>
      <c r="F105" s="93">
        <f>condition3etape0!H5</f>
        <v>1</v>
      </c>
      <c r="V105" s="150">
        <v>104</v>
      </c>
      <c r="W105" s="150" t="s">
        <v>413</v>
      </c>
      <c r="X105" s="150">
        <v>4</v>
      </c>
      <c r="Z105" s="150">
        <v>1</v>
      </c>
    </row>
    <row r="106" spans="1:26" ht="15.75" thickBot="1" x14ac:dyDescent="0.3">
      <c r="A106" s="107" t="s">
        <v>54</v>
      </c>
      <c r="B106" s="93">
        <f>condition3etape0!D6</f>
        <v>9</v>
      </c>
      <c r="C106" s="93">
        <f>condition3etape0!E6</f>
        <v>8</v>
      </c>
      <c r="D106" s="93">
        <f>condition3etape0!F6</f>
        <v>11</v>
      </c>
      <c r="E106" s="93">
        <f>condition3etape0!G6</f>
        <v>9</v>
      </c>
      <c r="F106" s="93">
        <f>condition3etape0!H6</f>
        <v>12</v>
      </c>
      <c r="V106" s="150">
        <v>105</v>
      </c>
      <c r="W106" s="150" t="s">
        <v>413</v>
      </c>
      <c r="X106" s="150">
        <v>4</v>
      </c>
      <c r="Z106" s="150">
        <v>1</v>
      </c>
    </row>
    <row r="107" spans="1:26" ht="15.75" thickBot="1" x14ac:dyDescent="0.3">
      <c r="A107" s="107" t="s">
        <v>54</v>
      </c>
      <c r="B107" s="93">
        <f>condition3etape0!D7</f>
        <v>1</v>
      </c>
      <c r="C107" s="93">
        <f>condition3etape0!E7</f>
        <v>15</v>
      </c>
      <c r="D107" s="93">
        <f>condition3etape0!F7</f>
        <v>13</v>
      </c>
      <c r="E107" s="93">
        <f>condition3etape0!G7</f>
        <v>13</v>
      </c>
      <c r="F107" s="93">
        <f>condition3etape0!H7</f>
        <v>7</v>
      </c>
      <c r="V107" s="150">
        <v>106</v>
      </c>
      <c r="W107" s="150" t="s">
        <v>413</v>
      </c>
      <c r="X107" s="150">
        <v>4</v>
      </c>
      <c r="Z107" s="150">
        <v>1</v>
      </c>
    </row>
    <row r="108" spans="1:26" ht="15.75" thickBot="1" x14ac:dyDescent="0.3">
      <c r="A108" s="107" t="s">
        <v>54</v>
      </c>
      <c r="B108" s="93">
        <f>condition3etape0!D8</f>
        <v>11</v>
      </c>
      <c r="C108" s="93">
        <f>condition3etape0!E8</f>
        <v>15</v>
      </c>
      <c r="D108" s="93">
        <f>condition3etape0!F8</f>
        <v>14</v>
      </c>
      <c r="E108" s="93">
        <f>condition3etape0!G8</f>
        <v>1</v>
      </c>
      <c r="F108" s="93">
        <f>condition3etape0!H8</f>
        <v>15</v>
      </c>
      <c r="V108" s="150">
        <v>107</v>
      </c>
      <c r="W108" s="150" t="s">
        <v>413</v>
      </c>
      <c r="X108" s="150">
        <v>4</v>
      </c>
      <c r="Z108" s="150">
        <v>1</v>
      </c>
    </row>
    <row r="109" spans="1:26" ht="15.75" thickBot="1" x14ac:dyDescent="0.3">
      <c r="A109" s="107" t="s">
        <v>54</v>
      </c>
      <c r="B109" s="93">
        <f>condition3etape0!D9</f>
        <v>2</v>
      </c>
      <c r="C109" s="93">
        <f>condition3etape0!E9</f>
        <v>4</v>
      </c>
      <c r="D109" s="93">
        <f>condition3etape0!F9</f>
        <v>17</v>
      </c>
      <c r="E109" s="93">
        <f>condition3etape0!G9</f>
        <v>14</v>
      </c>
      <c r="F109" s="93">
        <f>condition3etape0!H9</f>
        <v>1</v>
      </c>
      <c r="V109" s="150">
        <v>108</v>
      </c>
      <c r="W109" s="150" t="s">
        <v>413</v>
      </c>
      <c r="X109" s="150">
        <v>4</v>
      </c>
      <c r="Z109" s="150">
        <v>1</v>
      </c>
    </row>
    <row r="110" spans="1:26" ht="15.75" thickBot="1" x14ac:dyDescent="0.3">
      <c r="A110" s="107" t="s">
        <v>54</v>
      </c>
      <c r="B110" s="93">
        <f>condition3etape0!D10</f>
        <v>15</v>
      </c>
      <c r="C110" s="93">
        <f>condition3etape0!E10</f>
        <v>3</v>
      </c>
      <c r="D110" s="93">
        <f>condition3etape0!F10</f>
        <v>7</v>
      </c>
      <c r="E110" s="93">
        <f>condition3etape0!G10</f>
        <v>11</v>
      </c>
      <c r="F110" s="93">
        <f>condition3etape0!H10</f>
        <v>9</v>
      </c>
      <c r="V110" s="150">
        <v>109</v>
      </c>
      <c r="W110" s="150" t="s">
        <v>413</v>
      </c>
      <c r="X110" s="150">
        <v>4</v>
      </c>
      <c r="Z110" s="150">
        <v>1</v>
      </c>
    </row>
    <row r="111" spans="1:26" ht="15.75" thickBot="1" x14ac:dyDescent="0.3">
      <c r="A111" s="107" t="s">
        <v>54</v>
      </c>
      <c r="B111" s="93">
        <f>condition3etape0!D11</f>
        <v>8</v>
      </c>
      <c r="C111" s="93">
        <f>condition3etape0!E11</f>
        <v>5</v>
      </c>
      <c r="D111" s="93">
        <f>condition3etape0!F11</f>
        <v>4</v>
      </c>
      <c r="E111" s="93">
        <f>condition3etape0!G11</f>
        <v>14</v>
      </c>
      <c r="F111" s="93">
        <f>condition3etape0!H11</f>
        <v>2</v>
      </c>
      <c r="V111" s="150">
        <v>110</v>
      </c>
      <c r="W111" s="150" t="s">
        <v>413</v>
      </c>
      <c r="X111" s="150">
        <v>4</v>
      </c>
      <c r="Z111" s="150">
        <v>1</v>
      </c>
    </row>
    <row r="112" spans="1:26" ht="15.75" thickBot="1" x14ac:dyDescent="0.3">
      <c r="A112" s="107" t="s">
        <v>54</v>
      </c>
      <c r="B112" s="93">
        <f>condition3etape0!D12</f>
        <v>15</v>
      </c>
      <c r="C112" s="93">
        <f>condition3etape0!E12</f>
        <v>10</v>
      </c>
      <c r="D112" s="93">
        <f>condition3etape0!F12</f>
        <v>17</v>
      </c>
      <c r="E112" s="93">
        <f>condition3etape0!G12</f>
        <v>3</v>
      </c>
      <c r="F112" s="93">
        <f>condition3etape0!H12</f>
        <v>2</v>
      </c>
      <c r="V112" s="150">
        <v>111</v>
      </c>
      <c r="W112" s="150" t="s">
        <v>413</v>
      </c>
      <c r="X112" s="150">
        <v>4</v>
      </c>
      <c r="Z112" s="150">
        <v>1</v>
      </c>
    </row>
    <row r="113" spans="1:26" ht="15.75" thickBot="1" x14ac:dyDescent="0.3">
      <c r="A113" s="107" t="s">
        <v>54</v>
      </c>
      <c r="B113" s="93">
        <f>condition3etape0!D13</f>
        <v>7</v>
      </c>
      <c r="C113" s="93">
        <f>condition3etape0!E13</f>
        <v>10</v>
      </c>
      <c r="D113" s="93">
        <f>condition3etape0!F13</f>
        <v>17</v>
      </c>
      <c r="E113" s="93">
        <f>condition3etape0!G13</f>
        <v>15</v>
      </c>
      <c r="F113" s="93">
        <f>condition3etape0!H13</f>
        <v>2</v>
      </c>
      <c r="V113" s="150">
        <v>112</v>
      </c>
      <c r="W113" s="150" t="s">
        <v>413</v>
      </c>
      <c r="X113" s="150">
        <v>4</v>
      </c>
      <c r="Z113" s="150">
        <v>1</v>
      </c>
    </row>
    <row r="114" spans="1:26" ht="15.75" thickBot="1" x14ac:dyDescent="0.3">
      <c r="A114" s="107" t="s">
        <v>54</v>
      </c>
      <c r="B114" s="93">
        <f>condition3etape0!D14</f>
        <v>17</v>
      </c>
      <c r="C114" s="93">
        <f>condition3etape0!E14</f>
        <v>1</v>
      </c>
      <c r="D114" s="93">
        <f>condition3etape0!F14</f>
        <v>18</v>
      </c>
      <c r="E114" s="93">
        <f>condition3etape0!G14</f>
        <v>1</v>
      </c>
      <c r="F114" s="93">
        <f>condition3etape0!H14</f>
        <v>2</v>
      </c>
      <c r="V114" s="150">
        <v>113</v>
      </c>
      <c r="W114" s="150" t="s">
        <v>413</v>
      </c>
      <c r="X114" s="150">
        <v>4</v>
      </c>
      <c r="Z114" s="150">
        <v>1</v>
      </c>
    </row>
    <row r="115" spans="1:26" ht="15.75" thickBot="1" x14ac:dyDescent="0.3">
      <c r="A115" s="107" t="s">
        <v>54</v>
      </c>
      <c r="B115" s="93">
        <f>condition3etape0!D15</f>
        <v>10</v>
      </c>
      <c r="C115" s="93">
        <f>condition3etape0!E15</f>
        <v>7</v>
      </c>
      <c r="D115" s="93">
        <f>condition3etape0!F15</f>
        <v>15</v>
      </c>
      <c r="E115" s="93">
        <f>condition3etape0!G15</f>
        <v>1</v>
      </c>
      <c r="F115" s="93">
        <f>condition3etape0!H15</f>
        <v>7</v>
      </c>
      <c r="V115" s="150">
        <v>114</v>
      </c>
      <c r="W115" s="150" t="s">
        <v>413</v>
      </c>
      <c r="X115" s="150">
        <v>4</v>
      </c>
      <c r="Z115" s="150">
        <v>1</v>
      </c>
    </row>
    <row r="116" spans="1:26" ht="15.75" thickBot="1" x14ac:dyDescent="0.3">
      <c r="A116" s="107" t="s">
        <v>54</v>
      </c>
      <c r="B116" s="93">
        <f>condition3etape0!D16</f>
        <v>15</v>
      </c>
      <c r="C116" s="93">
        <f>condition3etape0!E16</f>
        <v>4</v>
      </c>
      <c r="D116" s="93">
        <f>condition3etape0!F16</f>
        <v>16</v>
      </c>
      <c r="E116" s="93">
        <f>condition3etape0!G16</f>
        <v>1</v>
      </c>
      <c r="F116" s="93">
        <f>condition3etape0!H16</f>
        <v>13</v>
      </c>
      <c r="V116" s="150">
        <v>115</v>
      </c>
      <c r="W116" s="150" t="s">
        <v>413</v>
      </c>
      <c r="X116" s="150">
        <v>4</v>
      </c>
      <c r="Z116" s="150">
        <v>1</v>
      </c>
    </row>
    <row r="117" spans="1:26" ht="15.75" thickBot="1" x14ac:dyDescent="0.3">
      <c r="A117" s="107" t="s">
        <v>54</v>
      </c>
      <c r="B117" s="93">
        <f>condition3etape0!D17</f>
        <v>3</v>
      </c>
      <c r="C117" s="93">
        <f>condition3etape0!E17</f>
        <v>11</v>
      </c>
      <c r="D117" s="93">
        <f>condition3etape0!F17</f>
        <v>7</v>
      </c>
      <c r="E117" s="93">
        <f>condition3etape0!G17</f>
        <v>12</v>
      </c>
      <c r="F117" s="93">
        <f>condition3etape0!H17</f>
        <v>1</v>
      </c>
      <c r="V117" s="150">
        <v>116</v>
      </c>
      <c r="W117" s="150" t="s">
        <v>413</v>
      </c>
      <c r="X117" s="150">
        <v>4</v>
      </c>
      <c r="Z117" s="150">
        <v>1</v>
      </c>
    </row>
    <row r="118" spans="1:26" ht="15.75" thickBot="1" x14ac:dyDescent="0.3">
      <c r="A118" s="107" t="s">
        <v>54</v>
      </c>
      <c r="B118" s="93">
        <f>condition3etape0!D18</f>
        <v>13</v>
      </c>
      <c r="C118" s="93">
        <f>condition3etape0!E18</f>
        <v>10</v>
      </c>
      <c r="D118" s="93">
        <f>condition3etape0!F18</f>
        <v>7</v>
      </c>
      <c r="E118" s="93">
        <f>condition3etape0!G18</f>
        <v>4</v>
      </c>
      <c r="F118" s="93">
        <f>condition3etape0!H18</f>
        <v>18</v>
      </c>
      <c r="V118" s="150">
        <v>117</v>
      </c>
      <c r="W118" s="150" t="s">
        <v>413</v>
      </c>
      <c r="X118" s="150">
        <v>4</v>
      </c>
      <c r="Z118" s="150">
        <v>1</v>
      </c>
    </row>
    <row r="119" spans="1:26" ht="15.75" thickBot="1" x14ac:dyDescent="0.3">
      <c r="A119" s="107" t="s">
        <v>54</v>
      </c>
      <c r="B119" s="93">
        <f>condition3etape0!D19</f>
        <v>16</v>
      </c>
      <c r="C119" s="93">
        <f>condition3etape0!E19</f>
        <v>1</v>
      </c>
      <c r="D119" s="93">
        <f>condition3etape0!F19</f>
        <v>10</v>
      </c>
      <c r="E119" s="93">
        <f>condition3etape0!G19</f>
        <v>1</v>
      </c>
      <c r="F119" s="93">
        <f>condition3etape0!H19</f>
        <v>15</v>
      </c>
      <c r="V119" s="150">
        <v>118</v>
      </c>
      <c r="W119" s="150" t="s">
        <v>413</v>
      </c>
      <c r="X119" s="150">
        <v>4</v>
      </c>
      <c r="Z119" s="150">
        <v>1</v>
      </c>
    </row>
    <row r="120" spans="1:26" ht="15.75" thickBot="1" x14ac:dyDescent="0.3">
      <c r="A120" s="107" t="s">
        <v>54</v>
      </c>
      <c r="B120" s="93">
        <f>condition3etape0!D20</f>
        <v>4</v>
      </c>
      <c r="C120" s="93">
        <f>condition3etape0!E20</f>
        <v>10</v>
      </c>
      <c r="D120" s="93">
        <f>condition3etape0!F20</f>
        <v>17</v>
      </c>
      <c r="E120" s="93">
        <f>condition3etape0!G20</f>
        <v>7</v>
      </c>
      <c r="F120" s="93">
        <f>condition3etape0!H20</f>
        <v>10</v>
      </c>
      <c r="V120" s="150">
        <v>119</v>
      </c>
      <c r="W120" s="150" t="s">
        <v>413</v>
      </c>
      <c r="X120" s="150">
        <v>4</v>
      </c>
      <c r="Z120" s="150">
        <v>1</v>
      </c>
    </row>
    <row r="121" spans="1:26" ht="15.75" thickBot="1" x14ac:dyDescent="0.3">
      <c r="A121" s="107" t="s">
        <v>54</v>
      </c>
      <c r="B121" s="93">
        <f>condition3etape0!D21</f>
        <v>1</v>
      </c>
      <c r="C121" s="93">
        <f>condition3etape0!E21</f>
        <v>4</v>
      </c>
      <c r="D121" s="93">
        <f>condition3etape0!F21</f>
        <v>16</v>
      </c>
      <c r="E121" s="93">
        <f>condition3etape0!G21</f>
        <v>12</v>
      </c>
      <c r="F121" s="93">
        <f>condition3etape0!H21</f>
        <v>3</v>
      </c>
      <c r="V121" s="150">
        <v>120</v>
      </c>
      <c r="W121" s="150" t="s">
        <v>413</v>
      </c>
      <c r="X121" s="150">
        <v>4</v>
      </c>
      <c r="Z121" s="150">
        <v>1</v>
      </c>
    </row>
    <row r="122" spans="1:26" ht="15.75" thickBot="1" x14ac:dyDescent="0.3">
      <c r="A122" s="107" t="s">
        <v>54</v>
      </c>
      <c r="B122" s="93">
        <f>condition3etape0!D22</f>
        <v>7</v>
      </c>
      <c r="C122" s="93">
        <f>condition3etape0!E22</f>
        <v>4</v>
      </c>
      <c r="D122" s="93">
        <f>condition3etape0!F22</f>
        <v>16</v>
      </c>
      <c r="E122" s="93">
        <f>condition3etape0!G22</f>
        <v>7</v>
      </c>
      <c r="F122" s="93">
        <f>condition3etape0!H22</f>
        <v>3</v>
      </c>
      <c r="V122" s="150">
        <v>121</v>
      </c>
      <c r="W122" s="150" t="s">
        <v>413</v>
      </c>
      <c r="X122" s="150">
        <v>4</v>
      </c>
      <c r="Z122" s="150">
        <v>1</v>
      </c>
    </row>
    <row r="123" spans="1:26" ht="15.75" thickBot="1" x14ac:dyDescent="0.3">
      <c r="A123" s="107" t="s">
        <v>54</v>
      </c>
      <c r="B123" s="93">
        <f>condition3etape0!D23</f>
        <v>15</v>
      </c>
      <c r="C123" s="93">
        <f>condition3etape0!E23</f>
        <v>4</v>
      </c>
      <c r="D123" s="93">
        <f>condition3etape0!F23</f>
        <v>16</v>
      </c>
      <c r="E123" s="93">
        <f>condition3etape0!G23</f>
        <v>15</v>
      </c>
      <c r="F123" s="93">
        <f>condition3etape0!H23</f>
        <v>3</v>
      </c>
      <c r="V123" s="150">
        <v>122</v>
      </c>
      <c r="W123" s="150" t="s">
        <v>413</v>
      </c>
      <c r="X123" s="150">
        <v>4</v>
      </c>
      <c r="Z123" s="150">
        <v>1</v>
      </c>
    </row>
    <row r="124" spans="1:26" ht="15.75" thickBot="1" x14ac:dyDescent="0.3">
      <c r="A124" s="107" t="s">
        <v>54</v>
      </c>
      <c r="B124" s="93">
        <f>condition3etape0!D24</f>
        <v>7</v>
      </c>
      <c r="C124" s="93">
        <f>condition3etape0!E24</f>
        <v>4</v>
      </c>
      <c r="D124" s="93">
        <f>condition3etape0!F24</f>
        <v>16</v>
      </c>
      <c r="E124" s="93">
        <f>condition3etape0!G24</f>
        <v>12</v>
      </c>
      <c r="F124" s="93">
        <f>condition3etape0!H24</f>
        <v>15</v>
      </c>
      <c r="V124" s="150">
        <v>123</v>
      </c>
      <c r="W124" s="150" t="s">
        <v>413</v>
      </c>
      <c r="X124" s="150">
        <v>4</v>
      </c>
      <c r="Z124" s="150">
        <v>1</v>
      </c>
    </row>
    <row r="125" spans="1:26" ht="15.75" thickBot="1" x14ac:dyDescent="0.3">
      <c r="A125" s="107" t="s">
        <v>54</v>
      </c>
      <c r="B125" s="93">
        <f>condition3etape0!D25</f>
        <v>1</v>
      </c>
      <c r="C125" s="93">
        <f>condition3etape0!E25</f>
        <v>3</v>
      </c>
      <c r="D125" s="93">
        <f>condition3etape0!F25</f>
        <v>7</v>
      </c>
      <c r="E125" s="93">
        <f>condition3etape0!G25</f>
        <v>1</v>
      </c>
      <c r="F125" s="93">
        <f>condition3etape0!H25</f>
        <v>15</v>
      </c>
      <c r="V125" s="150">
        <v>124</v>
      </c>
      <c r="W125" s="150" t="s">
        <v>413</v>
      </c>
      <c r="X125" s="150">
        <v>4</v>
      </c>
      <c r="Z125" s="150">
        <v>1</v>
      </c>
    </row>
    <row r="126" spans="1:26" ht="15.75" thickBot="1" x14ac:dyDescent="0.3">
      <c r="A126" s="107" t="s">
        <v>54</v>
      </c>
      <c r="B126" s="93">
        <f>condition3etape0!D26</f>
        <v>4</v>
      </c>
      <c r="C126" s="93">
        <f>condition3etape0!E26</f>
        <v>18</v>
      </c>
      <c r="D126" s="93">
        <f>condition3etape0!F26</f>
        <v>7</v>
      </c>
      <c r="E126" s="93">
        <f>condition3etape0!G26</f>
        <v>12</v>
      </c>
      <c r="F126" s="93">
        <f>condition3etape0!H26</f>
        <v>1</v>
      </c>
      <c r="V126" s="150">
        <v>125</v>
      </c>
      <c r="W126" s="150" t="s">
        <v>413</v>
      </c>
      <c r="X126" s="150">
        <v>4</v>
      </c>
      <c r="Z126" s="150">
        <v>1</v>
      </c>
    </row>
    <row r="127" spans="1:26" ht="15.75" thickBot="1" x14ac:dyDescent="0.3">
      <c r="A127" s="107" t="s">
        <v>54</v>
      </c>
      <c r="B127" s="93">
        <f>condition3etape0!D27</f>
        <v>4</v>
      </c>
      <c r="C127" s="93">
        <f>condition3etape0!E27</f>
        <v>18</v>
      </c>
      <c r="D127" s="93">
        <f>condition3etape0!F27</f>
        <v>7</v>
      </c>
      <c r="E127" s="93">
        <f>condition3etape0!G27</f>
        <v>1</v>
      </c>
      <c r="F127" s="93">
        <f>condition3etape0!H27</f>
        <v>4</v>
      </c>
      <c r="V127" s="150">
        <v>126</v>
      </c>
      <c r="W127" s="150" t="s">
        <v>413</v>
      </c>
      <c r="X127" s="150">
        <v>4</v>
      </c>
      <c r="Z127" s="150">
        <v>1</v>
      </c>
    </row>
    <row r="128" spans="1:26" ht="15.75" thickBot="1" x14ac:dyDescent="0.3">
      <c r="A128" s="107" t="s">
        <v>54</v>
      </c>
      <c r="B128" s="93">
        <f>condition3etape0!D28</f>
        <v>18</v>
      </c>
      <c r="C128" s="93">
        <f>condition3etape0!E28</f>
        <v>15</v>
      </c>
      <c r="D128" s="93">
        <f>condition3etape0!F28</f>
        <v>10</v>
      </c>
      <c r="E128" s="93">
        <f>condition3etape0!G28</f>
        <v>7</v>
      </c>
      <c r="F128" s="93">
        <f>condition3etape0!H28</f>
        <v>4</v>
      </c>
      <c r="V128" s="150">
        <v>127</v>
      </c>
      <c r="W128" s="150" t="s">
        <v>413</v>
      </c>
      <c r="X128" s="150">
        <v>4</v>
      </c>
      <c r="Z128" s="150">
        <v>1</v>
      </c>
    </row>
    <row r="129" spans="1:26" ht="15.75" thickBot="1" x14ac:dyDescent="0.3">
      <c r="A129" s="107" t="s">
        <v>54</v>
      </c>
      <c r="B129" s="93">
        <f>condition3etape0!D29</f>
        <v>3</v>
      </c>
      <c r="C129" s="93">
        <f>condition3etape0!E29</f>
        <v>16</v>
      </c>
      <c r="D129" s="93">
        <f>condition3etape0!F29</f>
        <v>1</v>
      </c>
      <c r="E129" s="93">
        <f>condition3etape0!G29</f>
        <v>4</v>
      </c>
      <c r="F129" s="93">
        <f>condition3etape0!H29</f>
        <v>17</v>
      </c>
      <c r="V129" s="150">
        <v>128</v>
      </c>
      <c r="W129" s="150" t="s">
        <v>413</v>
      </c>
      <c r="X129" s="150">
        <v>4</v>
      </c>
      <c r="Z129" s="150">
        <v>1</v>
      </c>
    </row>
    <row r="130" spans="1:26" ht="15.75" thickBot="1" x14ac:dyDescent="0.3">
      <c r="A130" s="107" t="s">
        <v>54</v>
      </c>
      <c r="B130" s="93">
        <f>condition3etape0!D30</f>
        <v>2</v>
      </c>
      <c r="C130" s="93">
        <f>condition3etape0!E30</f>
        <v>16</v>
      </c>
      <c r="D130" s="93">
        <f>condition3etape0!F30</f>
        <v>14</v>
      </c>
      <c r="E130" s="93">
        <f>condition3etape0!G30</f>
        <v>3</v>
      </c>
      <c r="F130" s="93">
        <f>condition3etape0!H30</f>
        <v>7</v>
      </c>
      <c r="V130" s="150">
        <v>129</v>
      </c>
      <c r="W130" s="150" t="s">
        <v>413</v>
      </c>
      <c r="X130" s="150">
        <v>4</v>
      </c>
      <c r="Z130" s="150">
        <v>1</v>
      </c>
    </row>
    <row r="131" spans="1:26" ht="15.75" thickBot="1" x14ac:dyDescent="0.3">
      <c r="A131" s="107" t="s">
        <v>54</v>
      </c>
      <c r="B131" s="93">
        <f>condition3etape0!D31</f>
        <v>10</v>
      </c>
      <c r="C131" s="93">
        <f>condition3etape0!E31</f>
        <v>4</v>
      </c>
      <c r="D131" s="93">
        <f>condition3etape0!F31</f>
        <v>16</v>
      </c>
      <c r="E131" s="93">
        <f>condition3etape0!G31</f>
        <v>11</v>
      </c>
      <c r="F131" s="93">
        <f>condition3etape0!H31</f>
        <v>3</v>
      </c>
      <c r="V131" s="150">
        <v>130</v>
      </c>
      <c r="W131" s="150" t="s">
        <v>413</v>
      </c>
      <c r="X131" s="150">
        <v>4</v>
      </c>
      <c r="Z131" s="150">
        <v>1</v>
      </c>
    </row>
    <row r="132" spans="1:26" ht="15.75" thickBot="1" x14ac:dyDescent="0.3">
      <c r="A132" s="107" t="s">
        <v>54</v>
      </c>
      <c r="B132" s="93">
        <f>condition3etape0!D32</f>
        <v>10</v>
      </c>
      <c r="C132" s="93">
        <f>condition3etape0!E32</f>
        <v>4</v>
      </c>
      <c r="D132" s="93">
        <f>condition3etape0!F32</f>
        <v>16</v>
      </c>
      <c r="E132" s="93">
        <f>condition3etape0!G32</f>
        <v>7</v>
      </c>
      <c r="F132" s="93">
        <f>condition3etape0!H32</f>
        <v>10</v>
      </c>
      <c r="V132" s="150">
        <v>131</v>
      </c>
      <c r="W132" s="150" t="s">
        <v>413</v>
      </c>
      <c r="X132" s="150">
        <v>4</v>
      </c>
      <c r="Z132" s="150">
        <v>1</v>
      </c>
    </row>
    <row r="133" spans="1:26" ht="15.75" thickBot="1" x14ac:dyDescent="0.3">
      <c r="A133" s="107" t="s">
        <v>54</v>
      </c>
      <c r="B133" s="93">
        <f>condition3etape0!D33</f>
        <v>1</v>
      </c>
      <c r="C133" s="93">
        <f>condition3etape0!E33</f>
        <v>4</v>
      </c>
      <c r="D133" s="93">
        <f>condition3etape0!F33</f>
        <v>16</v>
      </c>
      <c r="E133" s="93">
        <f>condition3etape0!G33</f>
        <v>2</v>
      </c>
      <c r="F133" s="93">
        <f>condition3etape0!H33</f>
        <v>7</v>
      </c>
      <c r="V133" s="150">
        <v>132</v>
      </c>
      <c r="W133" s="150" t="s">
        <v>413</v>
      </c>
      <c r="X133" s="150">
        <v>4</v>
      </c>
      <c r="Z133" s="150">
        <v>1</v>
      </c>
    </row>
    <row r="134" spans="1:26" ht="15.75" thickBot="1" x14ac:dyDescent="0.3">
      <c r="A134" s="107" t="s">
        <v>54</v>
      </c>
      <c r="B134" s="93">
        <f>condition3etape0!D34</f>
        <v>15</v>
      </c>
      <c r="C134" s="93">
        <f>condition3etape0!E34</f>
        <v>4</v>
      </c>
      <c r="D134" s="93">
        <f>condition3etape0!F34</f>
        <v>16</v>
      </c>
      <c r="E134" s="93">
        <f>condition3etape0!G34</f>
        <v>7</v>
      </c>
      <c r="F134" s="93">
        <f>condition3etape0!H34</f>
        <v>3</v>
      </c>
      <c r="V134" s="150">
        <v>133</v>
      </c>
      <c r="W134" s="150" t="s">
        <v>413</v>
      </c>
      <c r="X134" s="150">
        <v>4</v>
      </c>
      <c r="Z134" s="150">
        <v>1</v>
      </c>
    </row>
    <row r="135" spans="1:26" ht="15.75" thickBot="1" x14ac:dyDescent="0.3">
      <c r="A135" s="107" t="s">
        <v>54</v>
      </c>
      <c r="B135" s="93">
        <f>condition3etape0!D35</f>
        <v>15</v>
      </c>
      <c r="C135" s="93">
        <f>condition3etape0!E35</f>
        <v>4</v>
      </c>
      <c r="D135" s="93">
        <f>condition3etape0!F35</f>
        <v>16</v>
      </c>
      <c r="E135" s="93">
        <f>condition3etape0!G35</f>
        <v>7</v>
      </c>
      <c r="F135" s="93">
        <f>condition3etape0!H35</f>
        <v>1</v>
      </c>
      <c r="V135" s="150">
        <v>134</v>
      </c>
      <c r="W135" s="150" t="s">
        <v>413</v>
      </c>
      <c r="X135" s="150">
        <v>4</v>
      </c>
      <c r="Z135" s="150">
        <v>1</v>
      </c>
    </row>
    <row r="136" spans="1:26" ht="15.75" thickBot="1" x14ac:dyDescent="0.3">
      <c r="A136" s="107" t="s">
        <v>54</v>
      </c>
      <c r="B136" s="93">
        <f>condition3etape0!D36</f>
        <v>3</v>
      </c>
      <c r="C136" s="93">
        <f>condition3etape0!E36</f>
        <v>4</v>
      </c>
      <c r="D136" s="93">
        <f>condition3etape0!F36</f>
        <v>16</v>
      </c>
      <c r="E136" s="93">
        <f>condition3etape0!G36</f>
        <v>12</v>
      </c>
      <c r="F136" s="93">
        <f>condition3etape0!H36</f>
        <v>2</v>
      </c>
      <c r="V136" s="150">
        <v>135</v>
      </c>
      <c r="W136" s="150" t="s">
        <v>413</v>
      </c>
      <c r="X136" s="150">
        <v>4</v>
      </c>
      <c r="Z136" s="150">
        <v>1</v>
      </c>
    </row>
    <row r="137" spans="1:26" ht="15.75" thickBot="1" x14ac:dyDescent="0.3">
      <c r="A137" s="107" t="s">
        <v>54</v>
      </c>
      <c r="B137" s="93">
        <f>condition3etape0!D37</f>
        <v>15</v>
      </c>
      <c r="C137" s="93">
        <f>condition3etape0!E37</f>
        <v>18</v>
      </c>
      <c r="D137" s="93">
        <f>condition3etape0!F37</f>
        <v>11</v>
      </c>
      <c r="E137" s="93">
        <f>condition3etape0!G37</f>
        <v>12</v>
      </c>
      <c r="F137" s="93">
        <f>condition3etape0!H37</f>
        <v>15</v>
      </c>
      <c r="V137" s="150">
        <v>136</v>
      </c>
      <c r="W137" s="150" t="s">
        <v>413</v>
      </c>
      <c r="X137" s="150">
        <v>4</v>
      </c>
      <c r="Z137" s="150">
        <v>1</v>
      </c>
    </row>
    <row r="138" spans="1:26" ht="15.75" thickBot="1" x14ac:dyDescent="0.3">
      <c r="A138" s="107" t="s">
        <v>54</v>
      </c>
      <c r="B138" s="93">
        <f>condition3etape0!D38</f>
        <v>4</v>
      </c>
      <c r="C138" s="93">
        <f>condition3etape0!E38</f>
        <v>1</v>
      </c>
      <c r="D138" s="93">
        <f>condition3etape0!F38</f>
        <v>7</v>
      </c>
      <c r="E138" s="93">
        <f>condition3etape0!G38</f>
        <v>4</v>
      </c>
      <c r="F138" s="93">
        <f>condition3etape0!H38</f>
        <v>15</v>
      </c>
      <c r="V138" s="150">
        <v>137</v>
      </c>
      <c r="W138" s="150" t="s">
        <v>413</v>
      </c>
      <c r="X138" s="150">
        <v>4</v>
      </c>
      <c r="Z138" s="150">
        <v>1</v>
      </c>
    </row>
    <row r="139" spans="1:26" ht="15.75" thickBot="1" x14ac:dyDescent="0.3">
      <c r="A139" s="107" t="s">
        <v>54</v>
      </c>
      <c r="B139" s="93">
        <f>condition3etape0!D39</f>
        <v>3</v>
      </c>
      <c r="C139" s="93">
        <f>condition3etape0!E39</f>
        <v>13</v>
      </c>
      <c r="D139" s="93">
        <f>condition3etape0!F39</f>
        <v>10</v>
      </c>
      <c r="E139" s="93">
        <f>condition3etape0!G39</f>
        <v>13</v>
      </c>
      <c r="F139" s="93">
        <f>condition3etape0!H39</f>
        <v>3</v>
      </c>
      <c r="V139" s="150">
        <v>138</v>
      </c>
      <c r="W139" s="150" t="s">
        <v>413</v>
      </c>
      <c r="X139" s="150">
        <v>4</v>
      </c>
      <c r="Z139" s="150">
        <v>1</v>
      </c>
    </row>
    <row r="140" spans="1:26" ht="15.75" thickBot="1" x14ac:dyDescent="0.3">
      <c r="A140" s="107" t="s">
        <v>54</v>
      </c>
      <c r="B140" s="93">
        <f>condition3etape0!D40</f>
        <v>7</v>
      </c>
      <c r="C140" s="93">
        <f>condition3etape0!E40</f>
        <v>10</v>
      </c>
      <c r="D140" s="93">
        <f>condition3etape0!F40</f>
        <v>15</v>
      </c>
      <c r="E140" s="93">
        <f>condition3etape0!G40</f>
        <v>7</v>
      </c>
      <c r="F140" s="93">
        <f>condition3etape0!H40</f>
        <v>3</v>
      </c>
      <c r="V140" s="150">
        <v>139</v>
      </c>
      <c r="W140" s="150" t="s">
        <v>413</v>
      </c>
      <c r="X140" s="150">
        <v>4</v>
      </c>
      <c r="Z140" s="150">
        <v>1</v>
      </c>
    </row>
    <row r="141" spans="1:26" ht="15.75" thickBot="1" x14ac:dyDescent="0.3">
      <c r="A141" s="107" t="s">
        <v>54</v>
      </c>
      <c r="B141" s="93">
        <f>condition3etape0!D41</f>
        <v>9</v>
      </c>
      <c r="C141" s="93">
        <f>condition3etape0!E41</f>
        <v>14</v>
      </c>
      <c r="D141" s="93">
        <f>condition3etape0!F41</f>
        <v>15</v>
      </c>
      <c r="E141" s="93">
        <f>condition3etape0!G41</f>
        <v>7</v>
      </c>
      <c r="F141" s="93">
        <f>condition3etape0!H41</f>
        <v>3</v>
      </c>
      <c r="V141" s="150">
        <v>140</v>
      </c>
      <c r="W141" s="150" t="s">
        <v>413</v>
      </c>
      <c r="X141" s="150">
        <v>4</v>
      </c>
      <c r="Z141" s="150">
        <v>1</v>
      </c>
    </row>
    <row r="142" spans="1:26" ht="15.75" thickBot="1" x14ac:dyDescent="0.3">
      <c r="A142" s="107" t="s">
        <v>54</v>
      </c>
      <c r="B142" s="93">
        <f>condition3etape0!D42</f>
        <v>9</v>
      </c>
      <c r="C142" s="93">
        <f>condition3etape0!E42</f>
        <v>14</v>
      </c>
      <c r="D142" s="93">
        <f>condition3etape0!F42</f>
        <v>15</v>
      </c>
      <c r="E142" s="93">
        <f>condition3etape0!G42</f>
        <v>14</v>
      </c>
      <c r="F142" s="93">
        <f>condition3etape0!H42</f>
        <v>7</v>
      </c>
      <c r="V142" s="150">
        <v>141</v>
      </c>
      <c r="W142" s="150" t="s">
        <v>413</v>
      </c>
      <c r="X142" s="150">
        <v>4</v>
      </c>
      <c r="Z142" s="150">
        <v>1</v>
      </c>
    </row>
    <row r="143" spans="1:26" ht="15.75" thickBot="1" x14ac:dyDescent="0.3">
      <c r="A143" s="107" t="s">
        <v>54</v>
      </c>
      <c r="B143" s="93">
        <f>condition3etape0!D43</f>
        <v>10</v>
      </c>
      <c r="C143" s="93">
        <f>condition3etape0!E43</f>
        <v>9</v>
      </c>
      <c r="D143" s="93">
        <f>condition3etape0!F43</f>
        <v>15</v>
      </c>
      <c r="E143" s="93">
        <f>condition3etape0!G43</f>
        <v>2</v>
      </c>
      <c r="F143" s="93">
        <f>condition3etape0!H43</f>
        <v>4</v>
      </c>
      <c r="V143" s="150">
        <v>142</v>
      </c>
      <c r="W143" s="150" t="s">
        <v>413</v>
      </c>
      <c r="X143" s="150">
        <v>4</v>
      </c>
      <c r="Z143" s="150">
        <v>1</v>
      </c>
    </row>
    <row r="144" spans="1:26" ht="15.75" thickBot="1" x14ac:dyDescent="0.3">
      <c r="A144" s="107" t="s">
        <v>54</v>
      </c>
      <c r="B144" s="93">
        <f>condition3etape0!D44</f>
        <v>7</v>
      </c>
      <c r="C144" s="93">
        <f>condition3etape0!E44</f>
        <v>1</v>
      </c>
      <c r="D144" s="93">
        <f>condition3etape0!F44</f>
        <v>14</v>
      </c>
      <c r="E144" s="93">
        <f>condition3etape0!G44</f>
        <v>10</v>
      </c>
      <c r="F144" s="93">
        <f>condition3etape0!H44</f>
        <v>5</v>
      </c>
      <c r="V144" s="150">
        <v>143</v>
      </c>
      <c r="W144" s="150" t="s">
        <v>413</v>
      </c>
      <c r="X144" s="150">
        <v>4</v>
      </c>
      <c r="Z144" s="150">
        <v>1</v>
      </c>
    </row>
    <row r="145" spans="1:26" ht="15.75" thickBot="1" x14ac:dyDescent="0.3">
      <c r="A145" s="107" t="s">
        <v>54</v>
      </c>
      <c r="B145" s="93">
        <f>condition3etape0!D45</f>
        <v>7</v>
      </c>
      <c r="C145" s="93">
        <f>condition3etape0!E45</f>
        <v>9</v>
      </c>
      <c r="D145" s="93">
        <f>condition3etape0!F45</f>
        <v>14</v>
      </c>
      <c r="E145" s="93">
        <f>condition3etape0!G45</f>
        <v>11</v>
      </c>
      <c r="F145" s="93">
        <f>condition3etape0!H45</f>
        <v>1</v>
      </c>
      <c r="V145" s="150">
        <v>144</v>
      </c>
      <c r="W145" s="150" t="s">
        <v>413</v>
      </c>
      <c r="X145" s="150">
        <v>4</v>
      </c>
      <c r="Z145" s="150">
        <v>1</v>
      </c>
    </row>
    <row r="146" spans="1:26" ht="15.75" thickBot="1" x14ac:dyDescent="0.3">
      <c r="A146" s="107" t="s">
        <v>54</v>
      </c>
      <c r="B146" s="93">
        <f>condition3etape0!D46</f>
        <v>3</v>
      </c>
      <c r="C146" s="93">
        <f>condition3etape0!E46</f>
        <v>14</v>
      </c>
      <c r="D146" s="93">
        <f>condition3etape0!F46</f>
        <v>9</v>
      </c>
      <c r="E146" s="93">
        <f>condition3etape0!G46</f>
        <v>3</v>
      </c>
      <c r="F146" s="93">
        <f>condition3etape0!H46</f>
        <v>10</v>
      </c>
      <c r="V146" s="150">
        <v>145</v>
      </c>
      <c r="W146" s="150" t="s">
        <v>413</v>
      </c>
      <c r="X146" s="150">
        <v>4</v>
      </c>
      <c r="Z146" s="150">
        <v>1</v>
      </c>
    </row>
    <row r="147" spans="1:26" ht="15.75" thickBot="1" x14ac:dyDescent="0.3">
      <c r="A147" s="107" t="s">
        <v>54</v>
      </c>
      <c r="B147" s="93">
        <f>condition3etape0!D47</f>
        <v>14</v>
      </c>
      <c r="C147" s="93">
        <f>condition3etape0!E47</f>
        <v>9</v>
      </c>
      <c r="D147" s="93">
        <f>condition3etape0!F47</f>
        <v>15</v>
      </c>
      <c r="E147" s="93">
        <f>condition3etape0!G47</f>
        <v>11</v>
      </c>
      <c r="F147" s="93">
        <f>condition3etape0!H47</f>
        <v>3</v>
      </c>
      <c r="V147" s="150">
        <v>146</v>
      </c>
      <c r="W147" s="150" t="s">
        <v>413</v>
      </c>
      <c r="X147" s="150">
        <v>4</v>
      </c>
      <c r="Z147" s="150">
        <v>1</v>
      </c>
    </row>
    <row r="148" spans="1:26" ht="15.75" thickBot="1" x14ac:dyDescent="0.3">
      <c r="A148" s="107" t="s">
        <v>54</v>
      </c>
      <c r="B148" s="93">
        <f>condition3etape0!D48</f>
        <v>10</v>
      </c>
      <c r="C148" s="93">
        <f>condition3etape0!E48</f>
        <v>4</v>
      </c>
      <c r="D148" s="93">
        <f>condition3etape0!F48</f>
        <v>15</v>
      </c>
      <c r="E148" s="93">
        <f>condition3etape0!G48</f>
        <v>11</v>
      </c>
      <c r="F148" s="93">
        <f>condition3etape0!H48</f>
        <v>10</v>
      </c>
      <c r="V148" s="150">
        <v>147</v>
      </c>
      <c r="W148" s="150" t="s">
        <v>413</v>
      </c>
      <c r="X148" s="150">
        <v>4</v>
      </c>
      <c r="Z148" s="150">
        <v>1</v>
      </c>
    </row>
    <row r="149" spans="1:26" ht="15.75" thickBot="1" x14ac:dyDescent="0.3">
      <c r="A149" s="107" t="s">
        <v>54</v>
      </c>
      <c r="B149" s="93">
        <f>condition3etape0!D49</f>
        <v>3</v>
      </c>
      <c r="C149" s="93">
        <f>condition3etape0!E49</f>
        <v>9</v>
      </c>
      <c r="D149" s="93">
        <f>condition3etape0!F49</f>
        <v>16</v>
      </c>
      <c r="E149" s="93">
        <f>condition3etape0!G49</f>
        <v>14</v>
      </c>
      <c r="F149" s="93">
        <f>condition3etape0!H49</f>
        <v>3</v>
      </c>
      <c r="V149" s="150">
        <v>148</v>
      </c>
      <c r="W149" s="150" t="s">
        <v>413</v>
      </c>
      <c r="X149" s="150">
        <v>4</v>
      </c>
      <c r="Z149" s="150">
        <v>1</v>
      </c>
    </row>
    <row r="150" spans="1:26" ht="15.75" thickBot="1" x14ac:dyDescent="0.3">
      <c r="A150" s="107" t="s">
        <v>54</v>
      </c>
      <c r="B150" s="93">
        <f>condition3etape0!D50</f>
        <v>7</v>
      </c>
      <c r="C150" s="93">
        <f>condition3etape0!E50</f>
        <v>15</v>
      </c>
      <c r="D150" s="93">
        <f>condition3etape0!F50</f>
        <v>16</v>
      </c>
      <c r="E150" s="93">
        <f>condition3etape0!G50</f>
        <v>1</v>
      </c>
      <c r="F150" s="93">
        <f>condition3etape0!H50</f>
        <v>10</v>
      </c>
      <c r="V150" s="150">
        <v>149</v>
      </c>
      <c r="W150" s="150" t="s">
        <v>413</v>
      </c>
      <c r="X150" s="150">
        <v>4</v>
      </c>
      <c r="Z150" s="150">
        <v>1</v>
      </c>
    </row>
    <row r="151" spans="1:26" ht="15.75" thickBot="1" x14ac:dyDescent="0.3">
      <c r="A151" s="107" t="s">
        <v>54</v>
      </c>
      <c r="B151" s="93">
        <f>condition3etape0!D51</f>
        <v>7</v>
      </c>
      <c r="C151" s="93">
        <f>condition3etape0!E51</f>
        <v>15</v>
      </c>
      <c r="D151" s="93">
        <f>condition3etape0!F51</f>
        <v>16</v>
      </c>
      <c r="E151" s="93" t="str">
        <f>condition3etape0!G51</f>
        <v>a</v>
      </c>
      <c r="F151" s="93" t="str">
        <f>condition3etape0!H51</f>
        <v>a</v>
      </c>
      <c r="V151" s="150">
        <v>150</v>
      </c>
      <c r="W151" s="150" t="s">
        <v>413</v>
      </c>
      <c r="X151" s="150">
        <v>4</v>
      </c>
      <c r="Z151" s="150">
        <v>1</v>
      </c>
    </row>
    <row r="152" spans="1:26" ht="15.75" thickBot="1" x14ac:dyDescent="0.3">
      <c r="A152" s="107" t="s">
        <v>54</v>
      </c>
      <c r="B152" s="93">
        <f>condition3etape0!E2</f>
        <v>4</v>
      </c>
      <c r="C152" s="93">
        <f>condition3etape0!F2</f>
        <v>15</v>
      </c>
      <c r="D152" s="93">
        <f>condition3etape0!G2</f>
        <v>1</v>
      </c>
      <c r="E152" s="93">
        <f>condition3etape0!H2</f>
        <v>8</v>
      </c>
      <c r="F152" s="93">
        <f>condition3etape0!I2</f>
        <v>12</v>
      </c>
      <c r="V152" s="150">
        <v>151</v>
      </c>
      <c r="W152" s="150" t="s">
        <v>413</v>
      </c>
      <c r="X152" s="150">
        <v>4</v>
      </c>
      <c r="Z152" s="150">
        <v>1</v>
      </c>
    </row>
    <row r="153" spans="1:26" ht="15.75" thickBot="1" x14ac:dyDescent="0.3">
      <c r="A153" s="107" t="s">
        <v>54</v>
      </c>
      <c r="B153" s="93">
        <f>condition3etape0!E3</f>
        <v>14</v>
      </c>
      <c r="C153" s="93">
        <f>condition3etape0!F3</f>
        <v>15</v>
      </c>
      <c r="D153" s="93">
        <f>condition3etape0!G3</f>
        <v>4</v>
      </c>
      <c r="E153" s="93">
        <f>condition3etape0!H3</f>
        <v>8</v>
      </c>
      <c r="F153" s="93">
        <f>condition3etape0!I3</f>
        <v>12</v>
      </c>
      <c r="V153" s="150">
        <v>152</v>
      </c>
      <c r="W153" s="150" t="s">
        <v>413</v>
      </c>
      <c r="X153" s="150">
        <v>4</v>
      </c>
      <c r="Z153" s="150">
        <v>1</v>
      </c>
    </row>
    <row r="154" spans="1:26" ht="15.75" thickBot="1" x14ac:dyDescent="0.3">
      <c r="A154" s="107" t="s">
        <v>54</v>
      </c>
      <c r="B154" s="93">
        <f>condition3etape0!E4</f>
        <v>11</v>
      </c>
      <c r="C154" s="93">
        <f>condition3etape0!F4</f>
        <v>15</v>
      </c>
      <c r="D154" s="93">
        <f>condition3etape0!G4</f>
        <v>9</v>
      </c>
      <c r="E154" s="93">
        <f>condition3etape0!H4</f>
        <v>1</v>
      </c>
      <c r="F154" s="93">
        <f>condition3etape0!I4</f>
        <v>5</v>
      </c>
      <c r="V154" s="150">
        <v>153</v>
      </c>
      <c r="W154" s="150" t="s">
        <v>413</v>
      </c>
      <c r="X154" s="150">
        <v>4</v>
      </c>
      <c r="Z154" s="150">
        <v>1</v>
      </c>
    </row>
    <row r="155" spans="1:26" ht="15.75" thickBot="1" x14ac:dyDescent="0.3">
      <c r="A155" s="107" t="s">
        <v>54</v>
      </c>
      <c r="B155" s="93">
        <f>condition3etape0!E5</f>
        <v>16</v>
      </c>
      <c r="C155" s="93">
        <f>condition3etape0!F5</f>
        <v>11</v>
      </c>
      <c r="D155" s="93">
        <f>condition3etape0!G5</f>
        <v>5</v>
      </c>
      <c r="E155" s="93">
        <f>condition3etape0!H5</f>
        <v>1</v>
      </c>
      <c r="F155" s="93">
        <f>condition3etape0!I5</f>
        <v>12</v>
      </c>
      <c r="V155" s="150">
        <v>154</v>
      </c>
      <c r="W155" s="150" t="s">
        <v>413</v>
      </c>
      <c r="X155" s="150">
        <v>4</v>
      </c>
      <c r="Z155" s="150">
        <v>1</v>
      </c>
    </row>
    <row r="156" spans="1:26" ht="15.75" thickBot="1" x14ac:dyDescent="0.3">
      <c r="A156" s="107" t="s">
        <v>54</v>
      </c>
      <c r="B156" s="93">
        <f>condition3etape0!E6</f>
        <v>8</v>
      </c>
      <c r="C156" s="93">
        <f>condition3etape0!F6</f>
        <v>11</v>
      </c>
      <c r="D156" s="93">
        <f>condition3etape0!G6</f>
        <v>9</v>
      </c>
      <c r="E156" s="93">
        <f>condition3etape0!H6</f>
        <v>12</v>
      </c>
      <c r="F156" s="93">
        <f>condition3etape0!I6</f>
        <v>10</v>
      </c>
      <c r="V156" s="150">
        <v>155</v>
      </c>
      <c r="W156" s="150" t="s">
        <v>413</v>
      </c>
      <c r="X156" s="150">
        <v>4</v>
      </c>
      <c r="Z156" s="150">
        <v>1</v>
      </c>
    </row>
    <row r="157" spans="1:26" ht="15.75" thickBot="1" x14ac:dyDescent="0.3">
      <c r="A157" s="107" t="s">
        <v>54</v>
      </c>
      <c r="B157" s="93">
        <f>condition3etape0!E7</f>
        <v>15</v>
      </c>
      <c r="C157" s="93">
        <f>condition3etape0!F7</f>
        <v>13</v>
      </c>
      <c r="D157" s="93">
        <f>condition3etape0!G7</f>
        <v>13</v>
      </c>
      <c r="E157" s="93">
        <f>condition3etape0!H7</f>
        <v>7</v>
      </c>
      <c r="F157" s="93">
        <f>condition3etape0!I7</f>
        <v>10</v>
      </c>
      <c r="V157" s="150">
        <v>156</v>
      </c>
      <c r="W157" s="150" t="s">
        <v>413</v>
      </c>
      <c r="X157" s="150">
        <v>4</v>
      </c>
      <c r="Z157" s="150">
        <v>1</v>
      </c>
    </row>
    <row r="158" spans="1:26" ht="15.75" thickBot="1" x14ac:dyDescent="0.3">
      <c r="A158" s="107" t="s">
        <v>54</v>
      </c>
      <c r="B158" s="93">
        <f>condition3etape0!E8</f>
        <v>15</v>
      </c>
      <c r="C158" s="93">
        <f>condition3etape0!F8</f>
        <v>14</v>
      </c>
      <c r="D158" s="93">
        <f>condition3etape0!G8</f>
        <v>1</v>
      </c>
      <c r="E158" s="93">
        <f>condition3etape0!H8</f>
        <v>15</v>
      </c>
      <c r="F158" s="93">
        <f>condition3etape0!I8</f>
        <v>7</v>
      </c>
      <c r="V158" s="150">
        <v>157</v>
      </c>
      <c r="W158" s="150" t="s">
        <v>413</v>
      </c>
      <c r="X158" s="150">
        <v>4</v>
      </c>
      <c r="Z158" s="150">
        <v>1</v>
      </c>
    </row>
    <row r="159" spans="1:26" ht="15.75" thickBot="1" x14ac:dyDescent="0.3">
      <c r="A159" s="107" t="s">
        <v>54</v>
      </c>
      <c r="B159" s="93">
        <f>condition3etape0!E9</f>
        <v>4</v>
      </c>
      <c r="C159" s="93">
        <f>condition3etape0!F9</f>
        <v>17</v>
      </c>
      <c r="D159" s="93">
        <f>condition3etape0!G9</f>
        <v>14</v>
      </c>
      <c r="E159" s="93">
        <f>condition3etape0!H9</f>
        <v>1</v>
      </c>
      <c r="F159" s="93">
        <f>condition3etape0!I9</f>
        <v>4</v>
      </c>
      <c r="V159" s="150">
        <v>158</v>
      </c>
      <c r="W159" s="150" t="s">
        <v>413</v>
      </c>
      <c r="X159" s="150">
        <v>4</v>
      </c>
      <c r="Z159" s="150">
        <v>1</v>
      </c>
    </row>
    <row r="160" spans="1:26" ht="15.75" thickBot="1" x14ac:dyDescent="0.3">
      <c r="A160" s="107" t="s">
        <v>54</v>
      </c>
      <c r="B160" s="93">
        <f>condition3etape0!E10</f>
        <v>3</v>
      </c>
      <c r="C160" s="93">
        <f>condition3etape0!F10</f>
        <v>7</v>
      </c>
      <c r="D160" s="93">
        <f>condition3etape0!G10</f>
        <v>11</v>
      </c>
      <c r="E160" s="93">
        <f>condition3etape0!H10</f>
        <v>9</v>
      </c>
      <c r="F160" s="93">
        <f>condition3etape0!I10</f>
        <v>6</v>
      </c>
      <c r="V160" s="150">
        <v>159</v>
      </c>
      <c r="W160" s="150" t="s">
        <v>413</v>
      </c>
      <c r="X160" s="150">
        <v>4</v>
      </c>
      <c r="Z160" s="150">
        <v>1</v>
      </c>
    </row>
    <row r="161" spans="1:26" ht="15.75" thickBot="1" x14ac:dyDescent="0.3">
      <c r="A161" s="107" t="s">
        <v>54</v>
      </c>
      <c r="B161" s="93">
        <f>condition3etape0!E11</f>
        <v>5</v>
      </c>
      <c r="C161" s="93">
        <f>condition3etape0!F11</f>
        <v>4</v>
      </c>
      <c r="D161" s="93">
        <f>condition3etape0!G11</f>
        <v>14</v>
      </c>
      <c r="E161" s="93">
        <f>condition3etape0!H11</f>
        <v>2</v>
      </c>
      <c r="F161" s="93">
        <f>condition3etape0!I11</f>
        <v>4</v>
      </c>
      <c r="V161" s="150">
        <v>160</v>
      </c>
      <c r="W161" s="150" t="s">
        <v>413</v>
      </c>
      <c r="X161" s="150">
        <v>4</v>
      </c>
      <c r="Z161" s="150">
        <v>1</v>
      </c>
    </row>
    <row r="162" spans="1:26" ht="15.75" thickBot="1" x14ac:dyDescent="0.3">
      <c r="A162" s="107" t="s">
        <v>54</v>
      </c>
      <c r="B162" s="93">
        <f>condition3etape0!E12</f>
        <v>10</v>
      </c>
      <c r="C162" s="93">
        <f>condition3etape0!F12</f>
        <v>17</v>
      </c>
      <c r="D162" s="93">
        <f>condition3etape0!G12</f>
        <v>3</v>
      </c>
      <c r="E162" s="93">
        <f>condition3etape0!H12</f>
        <v>2</v>
      </c>
      <c r="F162" s="93">
        <f>condition3etape0!I12</f>
        <v>4</v>
      </c>
      <c r="V162" s="150">
        <v>161</v>
      </c>
      <c r="W162" s="150" t="s">
        <v>413</v>
      </c>
      <c r="X162" s="150">
        <v>4</v>
      </c>
      <c r="Z162" s="150">
        <v>1</v>
      </c>
    </row>
    <row r="163" spans="1:26" ht="15.75" thickBot="1" x14ac:dyDescent="0.3">
      <c r="A163" s="107" t="s">
        <v>54</v>
      </c>
      <c r="B163" s="93">
        <f>condition3etape0!E13</f>
        <v>10</v>
      </c>
      <c r="C163" s="93">
        <f>condition3etape0!F13</f>
        <v>17</v>
      </c>
      <c r="D163" s="93">
        <f>condition3etape0!G13</f>
        <v>15</v>
      </c>
      <c r="E163" s="93">
        <f>condition3etape0!H13</f>
        <v>2</v>
      </c>
      <c r="F163" s="93">
        <f>condition3etape0!I13</f>
        <v>16</v>
      </c>
      <c r="V163" s="150">
        <v>162</v>
      </c>
      <c r="W163" s="150" t="s">
        <v>413</v>
      </c>
      <c r="X163" s="150">
        <v>4</v>
      </c>
      <c r="Z163" s="150">
        <v>1</v>
      </c>
    </row>
    <row r="164" spans="1:26" ht="15.75" thickBot="1" x14ac:dyDescent="0.3">
      <c r="A164" s="107" t="s">
        <v>54</v>
      </c>
      <c r="B164" s="93">
        <f>condition3etape0!E14</f>
        <v>1</v>
      </c>
      <c r="C164" s="93">
        <f>condition3etape0!F14</f>
        <v>18</v>
      </c>
      <c r="D164" s="93">
        <f>condition3etape0!G14</f>
        <v>1</v>
      </c>
      <c r="E164" s="93">
        <f>condition3etape0!H14</f>
        <v>2</v>
      </c>
      <c r="F164" s="93">
        <f>condition3etape0!I14</f>
        <v>4</v>
      </c>
      <c r="V164" s="150">
        <v>163</v>
      </c>
      <c r="W164" s="150" t="s">
        <v>413</v>
      </c>
      <c r="X164" s="150">
        <v>4</v>
      </c>
      <c r="Z164" s="150">
        <v>1</v>
      </c>
    </row>
    <row r="165" spans="1:26" ht="15.75" thickBot="1" x14ac:dyDescent="0.3">
      <c r="A165" s="107" t="s">
        <v>54</v>
      </c>
      <c r="B165" s="93">
        <f>condition3etape0!E15</f>
        <v>7</v>
      </c>
      <c r="C165" s="93">
        <f>condition3etape0!F15</f>
        <v>15</v>
      </c>
      <c r="D165" s="93">
        <f>condition3etape0!G15</f>
        <v>1</v>
      </c>
      <c r="E165" s="93">
        <f>condition3etape0!H15</f>
        <v>7</v>
      </c>
      <c r="F165" s="93">
        <f>condition3etape0!I15</f>
        <v>10</v>
      </c>
      <c r="V165" s="150">
        <v>164</v>
      </c>
      <c r="W165" s="150" t="s">
        <v>413</v>
      </c>
      <c r="X165" s="150">
        <v>4</v>
      </c>
      <c r="Z165" s="150">
        <v>1</v>
      </c>
    </row>
    <row r="166" spans="1:26" ht="15.75" thickBot="1" x14ac:dyDescent="0.3">
      <c r="A166" s="107" t="s">
        <v>54</v>
      </c>
      <c r="B166" s="93">
        <f>condition3etape0!E16</f>
        <v>4</v>
      </c>
      <c r="C166" s="93">
        <f>condition3etape0!F16</f>
        <v>16</v>
      </c>
      <c r="D166" s="93">
        <f>condition3etape0!G16</f>
        <v>1</v>
      </c>
      <c r="E166" s="93">
        <f>condition3etape0!H16</f>
        <v>13</v>
      </c>
      <c r="F166" s="93">
        <f>condition3etape0!I16</f>
        <v>18</v>
      </c>
      <c r="V166" s="150">
        <v>165</v>
      </c>
      <c r="W166" s="150" t="s">
        <v>413</v>
      </c>
      <c r="X166" s="150">
        <v>4</v>
      </c>
      <c r="Z166" s="150">
        <v>1</v>
      </c>
    </row>
    <row r="167" spans="1:26" ht="15.75" thickBot="1" x14ac:dyDescent="0.3">
      <c r="A167" s="107" t="s">
        <v>54</v>
      </c>
      <c r="B167" s="93">
        <f>condition3etape0!E17</f>
        <v>11</v>
      </c>
      <c r="C167" s="93">
        <f>condition3etape0!F17</f>
        <v>7</v>
      </c>
      <c r="D167" s="93">
        <f>condition3etape0!G17</f>
        <v>12</v>
      </c>
      <c r="E167" s="93">
        <f>condition3etape0!H17</f>
        <v>1</v>
      </c>
      <c r="F167" s="93">
        <f>condition3etape0!I17</f>
        <v>18</v>
      </c>
      <c r="V167" s="150">
        <v>166</v>
      </c>
      <c r="W167" s="150" t="s">
        <v>413</v>
      </c>
      <c r="X167" s="150">
        <v>4</v>
      </c>
      <c r="Z167" s="150">
        <v>1</v>
      </c>
    </row>
    <row r="168" spans="1:26" ht="15.75" thickBot="1" x14ac:dyDescent="0.3">
      <c r="A168" s="107" t="s">
        <v>54</v>
      </c>
      <c r="B168" s="93">
        <f>condition3etape0!E18</f>
        <v>10</v>
      </c>
      <c r="C168" s="93">
        <f>condition3etape0!F18</f>
        <v>7</v>
      </c>
      <c r="D168" s="93">
        <f>condition3etape0!G18</f>
        <v>4</v>
      </c>
      <c r="E168" s="93">
        <f>condition3etape0!H18</f>
        <v>18</v>
      </c>
      <c r="F168" s="93">
        <f>condition3etape0!I18</f>
        <v>15</v>
      </c>
      <c r="V168" s="150">
        <v>167</v>
      </c>
      <c r="W168" s="150" t="s">
        <v>413</v>
      </c>
      <c r="X168" s="150">
        <v>4</v>
      </c>
      <c r="Z168" s="150">
        <v>1</v>
      </c>
    </row>
    <row r="169" spans="1:26" ht="15.75" thickBot="1" x14ac:dyDescent="0.3">
      <c r="A169" s="107" t="s">
        <v>54</v>
      </c>
      <c r="B169" s="93">
        <f>condition3etape0!E19</f>
        <v>1</v>
      </c>
      <c r="C169" s="93">
        <f>condition3etape0!F19</f>
        <v>10</v>
      </c>
      <c r="D169" s="93">
        <f>condition3etape0!G19</f>
        <v>1</v>
      </c>
      <c r="E169" s="93">
        <f>condition3etape0!H19</f>
        <v>15</v>
      </c>
      <c r="F169" s="93">
        <f>condition3etape0!I19</f>
        <v>7</v>
      </c>
      <c r="V169" s="150">
        <v>168</v>
      </c>
      <c r="W169" s="150" t="s">
        <v>413</v>
      </c>
      <c r="X169" s="150">
        <v>4</v>
      </c>
      <c r="Z169" s="150">
        <v>1</v>
      </c>
    </row>
    <row r="170" spans="1:26" ht="15.75" thickBot="1" x14ac:dyDescent="0.3">
      <c r="A170" s="107" t="s">
        <v>54</v>
      </c>
      <c r="B170" s="93">
        <f>condition3etape0!E20</f>
        <v>10</v>
      </c>
      <c r="C170" s="93">
        <f>condition3etape0!F20</f>
        <v>17</v>
      </c>
      <c r="D170" s="93">
        <f>condition3etape0!G20</f>
        <v>7</v>
      </c>
      <c r="E170" s="93">
        <f>condition3etape0!H20</f>
        <v>10</v>
      </c>
      <c r="F170" s="93">
        <f>condition3etape0!I20</f>
        <v>15</v>
      </c>
      <c r="V170" s="150">
        <v>169</v>
      </c>
      <c r="W170" s="150" t="s">
        <v>413</v>
      </c>
      <c r="X170" s="150">
        <v>4</v>
      </c>
      <c r="Z170" s="150">
        <v>1</v>
      </c>
    </row>
    <row r="171" spans="1:26" ht="15.75" thickBot="1" x14ac:dyDescent="0.3">
      <c r="A171" s="107" t="s">
        <v>54</v>
      </c>
      <c r="B171" s="93">
        <f>condition3etape0!E21</f>
        <v>4</v>
      </c>
      <c r="C171" s="93">
        <f>condition3etape0!F21</f>
        <v>16</v>
      </c>
      <c r="D171" s="93">
        <f>condition3etape0!G21</f>
        <v>12</v>
      </c>
      <c r="E171" s="93">
        <f>condition3etape0!H21</f>
        <v>3</v>
      </c>
      <c r="F171" s="93">
        <f>condition3etape0!I21</f>
        <v>15</v>
      </c>
      <c r="V171" s="150">
        <v>170</v>
      </c>
      <c r="W171" s="150" t="s">
        <v>413</v>
      </c>
      <c r="X171" s="150">
        <v>4</v>
      </c>
      <c r="Z171" s="150">
        <v>1</v>
      </c>
    </row>
    <row r="172" spans="1:26" ht="15.75" thickBot="1" x14ac:dyDescent="0.3">
      <c r="A172" s="107" t="s">
        <v>54</v>
      </c>
      <c r="B172" s="93">
        <f>condition3etape0!E22</f>
        <v>4</v>
      </c>
      <c r="C172" s="93">
        <f>condition3etape0!F22</f>
        <v>16</v>
      </c>
      <c r="D172" s="93">
        <f>condition3etape0!G22</f>
        <v>7</v>
      </c>
      <c r="E172" s="93">
        <f>condition3etape0!H22</f>
        <v>3</v>
      </c>
      <c r="F172" s="93">
        <f>condition3etape0!I22</f>
        <v>10</v>
      </c>
      <c r="V172" s="150">
        <v>171</v>
      </c>
      <c r="W172" s="150" t="s">
        <v>413</v>
      </c>
      <c r="X172" s="150">
        <v>4</v>
      </c>
      <c r="Z172" s="150">
        <v>1</v>
      </c>
    </row>
    <row r="173" spans="1:26" ht="15.75" thickBot="1" x14ac:dyDescent="0.3">
      <c r="A173" s="107" t="s">
        <v>54</v>
      </c>
      <c r="B173" s="93">
        <f>condition3etape0!E23</f>
        <v>4</v>
      </c>
      <c r="C173" s="93">
        <f>condition3etape0!F23</f>
        <v>16</v>
      </c>
      <c r="D173" s="93">
        <f>condition3etape0!G23</f>
        <v>15</v>
      </c>
      <c r="E173" s="93">
        <f>condition3etape0!H23</f>
        <v>3</v>
      </c>
      <c r="F173" s="93">
        <f>condition3etape0!I23</f>
        <v>10</v>
      </c>
      <c r="V173" s="150">
        <v>172</v>
      </c>
      <c r="W173" s="150" t="s">
        <v>413</v>
      </c>
      <c r="X173" s="150">
        <v>4</v>
      </c>
      <c r="Z173" s="150">
        <v>1</v>
      </c>
    </row>
    <row r="174" spans="1:26" ht="15.75" thickBot="1" x14ac:dyDescent="0.3">
      <c r="A174" s="107" t="s">
        <v>54</v>
      </c>
      <c r="B174" s="93">
        <f>condition3etape0!E24</f>
        <v>4</v>
      </c>
      <c r="C174" s="93">
        <f>condition3etape0!F24</f>
        <v>16</v>
      </c>
      <c r="D174" s="93">
        <f>condition3etape0!G24</f>
        <v>12</v>
      </c>
      <c r="E174" s="93">
        <f>condition3etape0!H24</f>
        <v>15</v>
      </c>
      <c r="F174" s="93">
        <f>condition3etape0!I24</f>
        <v>4</v>
      </c>
      <c r="V174" s="150">
        <v>173</v>
      </c>
      <c r="W174" s="150" t="s">
        <v>413</v>
      </c>
      <c r="X174" s="150">
        <v>4</v>
      </c>
      <c r="Z174" s="150">
        <v>1</v>
      </c>
    </row>
    <row r="175" spans="1:26" ht="15.75" thickBot="1" x14ac:dyDescent="0.3">
      <c r="A175" s="107" t="s">
        <v>54</v>
      </c>
      <c r="B175" s="93">
        <f>condition3etape0!E25</f>
        <v>3</v>
      </c>
      <c r="C175" s="93">
        <f>condition3etape0!F25</f>
        <v>7</v>
      </c>
      <c r="D175" s="93">
        <f>condition3etape0!G25</f>
        <v>1</v>
      </c>
      <c r="E175" s="93">
        <f>condition3etape0!H25</f>
        <v>15</v>
      </c>
      <c r="F175" s="93">
        <f>condition3etape0!I25</f>
        <v>3</v>
      </c>
      <c r="V175" s="150">
        <v>174</v>
      </c>
      <c r="W175" s="150" t="s">
        <v>413</v>
      </c>
      <c r="X175" s="150">
        <v>4</v>
      </c>
      <c r="Z175" s="150">
        <v>1</v>
      </c>
    </row>
    <row r="176" spans="1:26" ht="15.75" thickBot="1" x14ac:dyDescent="0.3">
      <c r="A176" s="107" t="s">
        <v>54</v>
      </c>
      <c r="B176" s="93">
        <f>condition3etape0!E26</f>
        <v>18</v>
      </c>
      <c r="C176" s="93">
        <f>condition3etape0!F26</f>
        <v>7</v>
      </c>
      <c r="D176" s="93">
        <f>condition3etape0!G26</f>
        <v>12</v>
      </c>
      <c r="E176" s="93">
        <f>condition3etape0!H26</f>
        <v>1</v>
      </c>
      <c r="F176" s="93">
        <f>condition3etape0!I26</f>
        <v>3</v>
      </c>
      <c r="V176" s="150">
        <v>175</v>
      </c>
      <c r="W176" s="150" t="s">
        <v>413</v>
      </c>
      <c r="X176" s="150">
        <v>4</v>
      </c>
      <c r="Z176" s="150">
        <v>1</v>
      </c>
    </row>
    <row r="177" spans="1:26" ht="15.75" thickBot="1" x14ac:dyDescent="0.3">
      <c r="A177" s="107" t="s">
        <v>54</v>
      </c>
      <c r="B177" s="93">
        <f>condition3etape0!E27</f>
        <v>18</v>
      </c>
      <c r="C177" s="93">
        <f>condition3etape0!F27</f>
        <v>7</v>
      </c>
      <c r="D177" s="93">
        <f>condition3etape0!G27</f>
        <v>1</v>
      </c>
      <c r="E177" s="93">
        <f>condition3etape0!H27</f>
        <v>4</v>
      </c>
      <c r="F177" s="93">
        <f>condition3etape0!I27</f>
        <v>16</v>
      </c>
      <c r="V177" s="150">
        <v>176</v>
      </c>
      <c r="W177" s="150" t="s">
        <v>413</v>
      </c>
      <c r="X177" s="150">
        <v>4</v>
      </c>
      <c r="Z177" s="150">
        <v>1</v>
      </c>
    </row>
    <row r="178" spans="1:26" ht="15.75" thickBot="1" x14ac:dyDescent="0.3">
      <c r="A178" s="107" t="s">
        <v>54</v>
      </c>
      <c r="B178" s="93">
        <f>condition3etape0!E28</f>
        <v>15</v>
      </c>
      <c r="C178" s="93">
        <f>condition3etape0!F28</f>
        <v>10</v>
      </c>
      <c r="D178" s="93">
        <f>condition3etape0!G28</f>
        <v>7</v>
      </c>
      <c r="E178" s="93">
        <f>condition3etape0!H28</f>
        <v>4</v>
      </c>
      <c r="F178" s="93">
        <f>condition3etape0!I28</f>
        <v>18</v>
      </c>
      <c r="V178" s="150">
        <v>177</v>
      </c>
      <c r="W178" s="150" t="s">
        <v>413</v>
      </c>
      <c r="X178" s="150">
        <v>4</v>
      </c>
      <c r="Z178" s="150">
        <v>1</v>
      </c>
    </row>
    <row r="179" spans="1:26" ht="15.75" thickBot="1" x14ac:dyDescent="0.3">
      <c r="A179" s="107" t="s">
        <v>54</v>
      </c>
      <c r="B179" s="93">
        <f>condition3etape0!E29</f>
        <v>16</v>
      </c>
      <c r="C179" s="93">
        <f>condition3etape0!F29</f>
        <v>1</v>
      </c>
      <c r="D179" s="93">
        <f>condition3etape0!G29</f>
        <v>4</v>
      </c>
      <c r="E179" s="93">
        <f>condition3etape0!H29</f>
        <v>17</v>
      </c>
      <c r="F179" s="93">
        <f>condition3etape0!I29</f>
        <v>18</v>
      </c>
      <c r="V179" s="150">
        <v>178</v>
      </c>
      <c r="W179" s="150" t="s">
        <v>413</v>
      </c>
      <c r="X179" s="150">
        <v>4</v>
      </c>
      <c r="Z179" s="150">
        <v>1</v>
      </c>
    </row>
    <row r="180" spans="1:26" ht="15.75" thickBot="1" x14ac:dyDescent="0.3">
      <c r="A180" s="107" t="s">
        <v>54</v>
      </c>
      <c r="B180" s="93">
        <f>condition3etape0!E30</f>
        <v>16</v>
      </c>
      <c r="C180" s="93">
        <f>condition3etape0!F30</f>
        <v>14</v>
      </c>
      <c r="D180" s="93">
        <f>condition3etape0!G30</f>
        <v>3</v>
      </c>
      <c r="E180" s="93">
        <f>condition3etape0!H30</f>
        <v>7</v>
      </c>
      <c r="F180" s="93">
        <f>condition3etape0!I30</f>
        <v>15</v>
      </c>
      <c r="V180" s="150">
        <v>179</v>
      </c>
      <c r="W180" s="150" t="s">
        <v>413</v>
      </c>
      <c r="X180" s="150">
        <v>4</v>
      </c>
      <c r="Z180" s="150">
        <v>1</v>
      </c>
    </row>
    <row r="181" spans="1:26" ht="15.75" thickBot="1" x14ac:dyDescent="0.3">
      <c r="A181" s="107" t="s">
        <v>54</v>
      </c>
      <c r="B181" s="93">
        <f>condition3etape0!E31</f>
        <v>4</v>
      </c>
      <c r="C181" s="93">
        <f>condition3etape0!F31</f>
        <v>16</v>
      </c>
      <c r="D181" s="93">
        <f>condition3etape0!G31</f>
        <v>11</v>
      </c>
      <c r="E181" s="93">
        <f>condition3etape0!H31</f>
        <v>3</v>
      </c>
      <c r="F181" s="93">
        <f>condition3etape0!I31</f>
        <v>15</v>
      </c>
      <c r="V181" s="150">
        <v>180</v>
      </c>
      <c r="W181" s="150" t="s">
        <v>413</v>
      </c>
      <c r="X181" s="150">
        <v>4</v>
      </c>
      <c r="Z181" s="150">
        <v>1</v>
      </c>
    </row>
    <row r="182" spans="1:26" ht="15.75" thickBot="1" x14ac:dyDescent="0.3">
      <c r="A182" s="107" t="s">
        <v>54</v>
      </c>
      <c r="B182" s="93">
        <f>condition3etape0!E32</f>
        <v>4</v>
      </c>
      <c r="C182" s="93">
        <f>condition3etape0!F32</f>
        <v>16</v>
      </c>
      <c r="D182" s="93">
        <f>condition3etape0!G32</f>
        <v>7</v>
      </c>
      <c r="E182" s="93">
        <f>condition3etape0!H32</f>
        <v>10</v>
      </c>
      <c r="F182" s="93">
        <f>condition3etape0!I32</f>
        <v>15</v>
      </c>
      <c r="V182" s="150">
        <v>181</v>
      </c>
      <c r="W182" s="150" t="s">
        <v>413</v>
      </c>
      <c r="X182" s="150">
        <v>4</v>
      </c>
      <c r="Z182" s="150">
        <v>1</v>
      </c>
    </row>
    <row r="183" spans="1:26" ht="15.75" thickBot="1" x14ac:dyDescent="0.3">
      <c r="A183" s="107" t="s">
        <v>54</v>
      </c>
      <c r="B183" s="93">
        <f>condition3etape0!E33</f>
        <v>4</v>
      </c>
      <c r="C183" s="93">
        <f>condition3etape0!F33</f>
        <v>16</v>
      </c>
      <c r="D183" s="93">
        <f>condition3etape0!G33</f>
        <v>2</v>
      </c>
      <c r="E183" s="93">
        <f>condition3etape0!H33</f>
        <v>7</v>
      </c>
      <c r="F183" s="93">
        <f>condition3etape0!I33</f>
        <v>10</v>
      </c>
      <c r="V183" s="150">
        <v>182</v>
      </c>
      <c r="W183" s="150" t="s">
        <v>413</v>
      </c>
      <c r="X183" s="150">
        <v>4</v>
      </c>
      <c r="Z183" s="150">
        <v>1</v>
      </c>
    </row>
    <row r="184" spans="1:26" ht="15.75" thickBot="1" x14ac:dyDescent="0.3">
      <c r="A184" s="107" t="s">
        <v>54</v>
      </c>
      <c r="B184" s="93">
        <f>condition3etape0!E34</f>
        <v>4</v>
      </c>
      <c r="C184" s="93">
        <f>condition3etape0!F34</f>
        <v>16</v>
      </c>
      <c r="D184" s="93">
        <f>condition3etape0!G34</f>
        <v>7</v>
      </c>
      <c r="E184" s="93">
        <f>condition3etape0!H34</f>
        <v>3</v>
      </c>
      <c r="F184" s="93">
        <f>condition3etape0!I34</f>
        <v>10</v>
      </c>
      <c r="V184" s="150">
        <v>183</v>
      </c>
      <c r="W184" s="150" t="s">
        <v>413</v>
      </c>
      <c r="X184" s="150">
        <v>4</v>
      </c>
      <c r="Z184" s="150">
        <v>1</v>
      </c>
    </row>
    <row r="185" spans="1:26" ht="15.75" thickBot="1" x14ac:dyDescent="0.3">
      <c r="A185" s="107" t="s">
        <v>54</v>
      </c>
      <c r="B185" s="93">
        <f>condition3etape0!E35</f>
        <v>4</v>
      </c>
      <c r="C185" s="93">
        <f>condition3etape0!F35</f>
        <v>16</v>
      </c>
      <c r="D185" s="93">
        <f>condition3etape0!G35</f>
        <v>7</v>
      </c>
      <c r="E185" s="93">
        <f>condition3etape0!H35</f>
        <v>1</v>
      </c>
      <c r="F185" s="93">
        <f>condition3etape0!I35</f>
        <v>10</v>
      </c>
      <c r="V185" s="150">
        <v>184</v>
      </c>
      <c r="W185" s="150" t="s">
        <v>413</v>
      </c>
      <c r="X185" s="150">
        <v>4</v>
      </c>
      <c r="Z185" s="150">
        <v>1</v>
      </c>
    </row>
    <row r="186" spans="1:26" ht="15.75" thickBot="1" x14ac:dyDescent="0.3">
      <c r="A186" s="107" t="s">
        <v>54</v>
      </c>
      <c r="B186" s="93">
        <f>condition3etape0!E36</f>
        <v>4</v>
      </c>
      <c r="C186" s="93">
        <f>condition3etape0!F36</f>
        <v>16</v>
      </c>
      <c r="D186" s="93">
        <f>condition3etape0!G36</f>
        <v>12</v>
      </c>
      <c r="E186" s="93">
        <f>condition3etape0!H36</f>
        <v>2</v>
      </c>
      <c r="F186" s="93">
        <f>condition3etape0!I36</f>
        <v>1</v>
      </c>
      <c r="V186" s="150">
        <v>185</v>
      </c>
      <c r="W186" s="150" t="s">
        <v>413</v>
      </c>
      <c r="X186" s="150">
        <v>4</v>
      </c>
      <c r="Z186" s="150">
        <v>1</v>
      </c>
    </row>
    <row r="187" spans="1:26" ht="15.75" thickBot="1" x14ac:dyDescent="0.3">
      <c r="A187" s="107" t="s">
        <v>54</v>
      </c>
      <c r="B187" s="93">
        <f>condition3etape0!E37</f>
        <v>18</v>
      </c>
      <c r="C187" s="93">
        <f>condition3etape0!F37</f>
        <v>11</v>
      </c>
      <c r="D187" s="93">
        <f>condition3etape0!G37</f>
        <v>12</v>
      </c>
      <c r="E187" s="93">
        <f>condition3etape0!H37</f>
        <v>15</v>
      </c>
      <c r="F187" s="93">
        <f>condition3etape0!I37</f>
        <v>3</v>
      </c>
      <c r="V187" s="150">
        <v>186</v>
      </c>
      <c r="W187" s="150" t="s">
        <v>413</v>
      </c>
      <c r="X187" s="150">
        <v>4</v>
      </c>
      <c r="Z187" s="150">
        <v>1</v>
      </c>
    </row>
    <row r="188" spans="1:26" ht="15.75" thickBot="1" x14ac:dyDescent="0.3">
      <c r="A188" s="107" t="s">
        <v>54</v>
      </c>
      <c r="B188" s="93">
        <f>condition3etape0!E38</f>
        <v>1</v>
      </c>
      <c r="C188" s="93">
        <f>condition3etape0!F38</f>
        <v>7</v>
      </c>
      <c r="D188" s="93">
        <f>condition3etape0!G38</f>
        <v>4</v>
      </c>
      <c r="E188" s="93">
        <f>condition3etape0!H38</f>
        <v>15</v>
      </c>
      <c r="F188" s="93">
        <f>condition3etape0!I38</f>
        <v>1</v>
      </c>
      <c r="V188" s="150">
        <v>187</v>
      </c>
      <c r="W188" s="150" t="s">
        <v>413</v>
      </c>
      <c r="X188" s="150">
        <v>4</v>
      </c>
      <c r="Z188" s="150">
        <v>1</v>
      </c>
    </row>
    <row r="189" spans="1:26" ht="15.75" thickBot="1" x14ac:dyDescent="0.3">
      <c r="A189" s="107" t="s">
        <v>54</v>
      </c>
      <c r="B189" s="93">
        <f>condition3etape0!E39</f>
        <v>13</v>
      </c>
      <c r="C189" s="93">
        <f>condition3etape0!F39</f>
        <v>10</v>
      </c>
      <c r="D189" s="93">
        <f>condition3etape0!G39</f>
        <v>13</v>
      </c>
      <c r="E189" s="93">
        <f>condition3etape0!H39</f>
        <v>3</v>
      </c>
      <c r="F189" s="93">
        <f>condition3etape0!I39</f>
        <v>9</v>
      </c>
      <c r="V189" s="150">
        <v>188</v>
      </c>
      <c r="W189" s="150" t="s">
        <v>413</v>
      </c>
      <c r="X189" s="150">
        <v>4</v>
      </c>
      <c r="Z189" s="150">
        <v>1</v>
      </c>
    </row>
    <row r="190" spans="1:26" ht="15.75" thickBot="1" x14ac:dyDescent="0.3">
      <c r="A190" s="107" t="s">
        <v>54</v>
      </c>
      <c r="B190" s="93">
        <f>condition3etape0!E40</f>
        <v>10</v>
      </c>
      <c r="C190" s="93">
        <f>condition3etape0!F40</f>
        <v>15</v>
      </c>
      <c r="D190" s="93">
        <f>condition3etape0!G40</f>
        <v>7</v>
      </c>
      <c r="E190" s="93">
        <f>condition3etape0!H40</f>
        <v>3</v>
      </c>
      <c r="F190" s="93">
        <f>condition3etape0!I40</f>
        <v>10</v>
      </c>
      <c r="V190" s="150">
        <v>189</v>
      </c>
      <c r="W190" s="150" t="s">
        <v>413</v>
      </c>
      <c r="X190" s="150">
        <v>4</v>
      </c>
      <c r="Z190" s="150">
        <v>1</v>
      </c>
    </row>
    <row r="191" spans="1:26" ht="15.75" thickBot="1" x14ac:dyDescent="0.3">
      <c r="A191" s="107" t="s">
        <v>54</v>
      </c>
      <c r="B191" s="93">
        <f>condition3etape0!E41</f>
        <v>14</v>
      </c>
      <c r="C191" s="93">
        <f>condition3etape0!F41</f>
        <v>15</v>
      </c>
      <c r="D191" s="93">
        <f>condition3etape0!G41</f>
        <v>7</v>
      </c>
      <c r="E191" s="93">
        <f>condition3etape0!H41</f>
        <v>3</v>
      </c>
      <c r="F191" s="93">
        <f>condition3etape0!I41</f>
        <v>10</v>
      </c>
      <c r="V191" s="150">
        <v>190</v>
      </c>
      <c r="W191" s="150" t="s">
        <v>413</v>
      </c>
      <c r="X191" s="150">
        <v>4</v>
      </c>
      <c r="Z191" s="150">
        <v>1</v>
      </c>
    </row>
    <row r="192" spans="1:26" ht="15.75" thickBot="1" x14ac:dyDescent="0.3">
      <c r="A192" s="107" t="s">
        <v>54</v>
      </c>
      <c r="B192" s="93">
        <f>condition3etape0!E42</f>
        <v>14</v>
      </c>
      <c r="C192" s="93">
        <f>condition3etape0!F42</f>
        <v>15</v>
      </c>
      <c r="D192" s="93">
        <f>condition3etape0!G42</f>
        <v>14</v>
      </c>
      <c r="E192" s="93">
        <f>condition3etape0!H42</f>
        <v>7</v>
      </c>
      <c r="F192" s="93">
        <f>condition3etape0!I42</f>
        <v>1</v>
      </c>
      <c r="V192" s="150">
        <v>191</v>
      </c>
      <c r="W192" s="150" t="s">
        <v>413</v>
      </c>
      <c r="X192" s="150">
        <v>4</v>
      </c>
      <c r="Z192" s="150">
        <v>1</v>
      </c>
    </row>
    <row r="193" spans="1:26" ht="15.75" thickBot="1" x14ac:dyDescent="0.3">
      <c r="A193" s="107" t="s">
        <v>54</v>
      </c>
      <c r="B193" s="93">
        <f>condition3etape0!E43</f>
        <v>9</v>
      </c>
      <c r="C193" s="93">
        <f>condition3etape0!F43</f>
        <v>15</v>
      </c>
      <c r="D193" s="93">
        <f>condition3etape0!G43</f>
        <v>2</v>
      </c>
      <c r="E193" s="93">
        <f>condition3etape0!H43</f>
        <v>4</v>
      </c>
      <c r="F193" s="93">
        <f>condition3etape0!I43</f>
        <v>10</v>
      </c>
      <c r="V193" s="150">
        <v>192</v>
      </c>
      <c r="W193" s="150" t="s">
        <v>413</v>
      </c>
      <c r="X193" s="150">
        <v>4</v>
      </c>
      <c r="Z193" s="150">
        <v>1</v>
      </c>
    </row>
    <row r="194" spans="1:26" ht="15.75" thickBot="1" x14ac:dyDescent="0.3">
      <c r="A194" s="107" t="s">
        <v>54</v>
      </c>
      <c r="B194" s="93">
        <f>condition3etape0!E44</f>
        <v>1</v>
      </c>
      <c r="C194" s="93">
        <f>condition3etape0!F44</f>
        <v>14</v>
      </c>
      <c r="D194" s="93">
        <f>condition3etape0!G44</f>
        <v>10</v>
      </c>
      <c r="E194" s="93">
        <f>condition3etape0!H44</f>
        <v>5</v>
      </c>
      <c r="F194" s="93">
        <f>condition3etape0!I44</f>
        <v>2</v>
      </c>
      <c r="V194" s="150">
        <v>193</v>
      </c>
      <c r="W194" s="150" t="s">
        <v>413</v>
      </c>
      <c r="X194" s="150">
        <v>4</v>
      </c>
      <c r="Z194" s="150">
        <v>1</v>
      </c>
    </row>
    <row r="195" spans="1:26" ht="15.75" thickBot="1" x14ac:dyDescent="0.3">
      <c r="A195" s="107" t="s">
        <v>54</v>
      </c>
      <c r="B195" s="93">
        <f>condition3etape0!E45</f>
        <v>9</v>
      </c>
      <c r="C195" s="93">
        <f>condition3etape0!F45</f>
        <v>14</v>
      </c>
      <c r="D195" s="93">
        <f>condition3etape0!G45</f>
        <v>11</v>
      </c>
      <c r="E195" s="93">
        <f>condition3etape0!H45</f>
        <v>1</v>
      </c>
      <c r="F195" s="93">
        <f>condition3etape0!I45</f>
        <v>10</v>
      </c>
      <c r="V195" s="150">
        <v>194</v>
      </c>
      <c r="W195" s="150" t="s">
        <v>413</v>
      </c>
      <c r="X195" s="150">
        <v>4</v>
      </c>
      <c r="Z195" s="150">
        <v>1</v>
      </c>
    </row>
    <row r="196" spans="1:26" ht="15.75" thickBot="1" x14ac:dyDescent="0.3">
      <c r="A196" s="107" t="s">
        <v>54</v>
      </c>
      <c r="B196" s="93">
        <f>condition3etape0!E46</f>
        <v>14</v>
      </c>
      <c r="C196" s="93">
        <f>condition3etape0!F46</f>
        <v>9</v>
      </c>
      <c r="D196" s="93">
        <f>condition3etape0!G46</f>
        <v>3</v>
      </c>
      <c r="E196" s="93">
        <f>condition3etape0!H46</f>
        <v>10</v>
      </c>
      <c r="F196" s="93">
        <f>condition3etape0!I46</f>
        <v>4</v>
      </c>
      <c r="V196" s="150">
        <v>195</v>
      </c>
      <c r="W196" s="150" t="s">
        <v>413</v>
      </c>
      <c r="X196" s="150">
        <v>4</v>
      </c>
      <c r="Z196" s="150">
        <v>1</v>
      </c>
    </row>
    <row r="197" spans="1:26" ht="15.75" thickBot="1" x14ac:dyDescent="0.3">
      <c r="A197" s="107" t="s">
        <v>54</v>
      </c>
      <c r="B197" s="93">
        <f>condition3etape0!E47</f>
        <v>9</v>
      </c>
      <c r="C197" s="93">
        <f>condition3etape0!F47</f>
        <v>15</v>
      </c>
      <c r="D197" s="93">
        <f>condition3etape0!G47</f>
        <v>11</v>
      </c>
      <c r="E197" s="93">
        <f>condition3etape0!H47</f>
        <v>3</v>
      </c>
      <c r="F197" s="93">
        <f>condition3etape0!I47</f>
        <v>14</v>
      </c>
      <c r="V197" s="150">
        <v>196</v>
      </c>
      <c r="W197" s="150" t="s">
        <v>413</v>
      </c>
      <c r="X197" s="150">
        <v>4</v>
      </c>
      <c r="Z197" s="150">
        <v>1</v>
      </c>
    </row>
    <row r="198" spans="1:26" ht="15.75" thickBot="1" x14ac:dyDescent="0.3">
      <c r="A198" s="107" t="s">
        <v>54</v>
      </c>
      <c r="B198" s="93">
        <f>condition3etape0!E48</f>
        <v>4</v>
      </c>
      <c r="C198" s="93">
        <f>condition3etape0!F48</f>
        <v>15</v>
      </c>
      <c r="D198" s="93">
        <f>condition3etape0!G48</f>
        <v>11</v>
      </c>
      <c r="E198" s="93">
        <f>condition3etape0!H48</f>
        <v>10</v>
      </c>
      <c r="F198" s="93">
        <f>condition3etape0!I48</f>
        <v>7</v>
      </c>
      <c r="V198" s="150">
        <v>197</v>
      </c>
      <c r="W198" s="150" t="s">
        <v>413</v>
      </c>
      <c r="X198" s="150">
        <v>4</v>
      </c>
      <c r="Z198" s="150">
        <v>1</v>
      </c>
    </row>
    <row r="199" spans="1:26" ht="15.75" thickBot="1" x14ac:dyDescent="0.3">
      <c r="A199" s="107" t="s">
        <v>54</v>
      </c>
      <c r="B199" s="93">
        <f>condition3etape0!E49</f>
        <v>9</v>
      </c>
      <c r="C199" s="93">
        <f>condition3etape0!F49</f>
        <v>16</v>
      </c>
      <c r="D199" s="93">
        <f>condition3etape0!G49</f>
        <v>14</v>
      </c>
      <c r="E199" s="93">
        <f>condition3etape0!H49</f>
        <v>3</v>
      </c>
      <c r="F199" s="93">
        <f>condition3etape0!I49</f>
        <v>9</v>
      </c>
      <c r="V199" s="150">
        <v>198</v>
      </c>
      <c r="W199" s="150" t="s">
        <v>413</v>
      </c>
      <c r="X199" s="150">
        <v>4</v>
      </c>
      <c r="Z199" s="150">
        <v>1</v>
      </c>
    </row>
    <row r="200" spans="1:26" ht="15.75" thickBot="1" x14ac:dyDescent="0.3">
      <c r="A200" s="107" t="s">
        <v>54</v>
      </c>
      <c r="B200" s="93">
        <f>condition3etape0!E50</f>
        <v>15</v>
      </c>
      <c r="C200" s="93">
        <f>condition3etape0!F50</f>
        <v>16</v>
      </c>
      <c r="D200" s="93">
        <f>condition3etape0!G50</f>
        <v>1</v>
      </c>
      <c r="E200" s="93">
        <f>condition3etape0!H50</f>
        <v>10</v>
      </c>
      <c r="F200" s="93">
        <f>condition3etape0!I50</f>
        <v>9</v>
      </c>
      <c r="V200" s="150">
        <v>199</v>
      </c>
      <c r="W200" s="150" t="s">
        <v>413</v>
      </c>
      <c r="X200" s="150">
        <v>4</v>
      </c>
      <c r="Z200" s="150">
        <v>1</v>
      </c>
    </row>
    <row r="201" spans="1:26" ht="15.75" thickBot="1" x14ac:dyDescent="0.3">
      <c r="A201" s="107" t="s">
        <v>54</v>
      </c>
      <c r="B201" s="93">
        <f>condition3etape0!E51</f>
        <v>15</v>
      </c>
      <c r="C201" s="93">
        <f>condition3etape0!F51</f>
        <v>16</v>
      </c>
      <c r="D201" s="93" t="str">
        <f>condition3etape0!G51</f>
        <v>a</v>
      </c>
      <c r="E201" s="93" t="str">
        <f>condition3etape0!H51</f>
        <v>a</v>
      </c>
      <c r="F201" s="93" t="str">
        <f>condition3etape0!I51</f>
        <v>a</v>
      </c>
      <c r="V201" s="150">
        <v>200</v>
      </c>
      <c r="W201" s="150" t="s">
        <v>413</v>
      </c>
      <c r="X201" s="150">
        <v>4</v>
      </c>
      <c r="Z201" s="150">
        <v>1</v>
      </c>
    </row>
    <row r="202" spans="1:26" ht="15.75" thickBot="1" x14ac:dyDescent="0.3">
      <c r="A202" s="107" t="s">
        <v>54</v>
      </c>
      <c r="B202" s="93">
        <f>condition3etape0!F2</f>
        <v>15</v>
      </c>
      <c r="C202" s="93">
        <f>condition3etape0!G2</f>
        <v>1</v>
      </c>
      <c r="D202" s="93">
        <f>condition3etape0!H2</f>
        <v>8</v>
      </c>
      <c r="E202" s="93">
        <f>condition3etape0!I2</f>
        <v>12</v>
      </c>
      <c r="F202" s="93">
        <f>condition3etape0!J2</f>
        <v>13</v>
      </c>
      <c r="V202" s="150">
        <v>201</v>
      </c>
      <c r="W202" s="150" t="s">
        <v>413</v>
      </c>
      <c r="X202" s="150">
        <v>4</v>
      </c>
      <c r="Z202" s="150">
        <v>1</v>
      </c>
    </row>
    <row r="203" spans="1:26" ht="15.75" thickBot="1" x14ac:dyDescent="0.3">
      <c r="A203" s="107" t="s">
        <v>54</v>
      </c>
      <c r="B203" s="93">
        <f>condition3etape0!F3</f>
        <v>15</v>
      </c>
      <c r="C203" s="93">
        <f>condition3etape0!G3</f>
        <v>4</v>
      </c>
      <c r="D203" s="93">
        <f>condition3etape0!H3</f>
        <v>8</v>
      </c>
      <c r="E203" s="93">
        <f>condition3etape0!I3</f>
        <v>12</v>
      </c>
      <c r="F203" s="93">
        <f>condition3etape0!J3</f>
        <v>13</v>
      </c>
      <c r="V203" s="150">
        <v>202</v>
      </c>
      <c r="W203" s="150" t="s">
        <v>413</v>
      </c>
      <c r="X203" s="150">
        <v>4</v>
      </c>
      <c r="Z203" s="150">
        <v>1</v>
      </c>
    </row>
    <row r="204" spans="1:26" ht="15.75" thickBot="1" x14ac:dyDescent="0.3">
      <c r="A204" s="107" t="s">
        <v>54</v>
      </c>
      <c r="B204" s="93">
        <f>condition3etape0!F4</f>
        <v>15</v>
      </c>
      <c r="C204" s="93">
        <f>condition3etape0!G4</f>
        <v>9</v>
      </c>
      <c r="D204" s="93">
        <f>condition3etape0!H4</f>
        <v>1</v>
      </c>
      <c r="E204" s="93">
        <f>condition3etape0!I4</f>
        <v>5</v>
      </c>
      <c r="F204" s="93">
        <f>condition3etape0!J4</f>
        <v>4</v>
      </c>
      <c r="V204" s="150">
        <v>203</v>
      </c>
      <c r="W204" s="150" t="s">
        <v>413</v>
      </c>
      <c r="X204" s="150">
        <v>4</v>
      </c>
      <c r="Z204" s="150">
        <v>1</v>
      </c>
    </row>
    <row r="205" spans="1:26" ht="15.75" thickBot="1" x14ac:dyDescent="0.3">
      <c r="A205" s="107" t="s">
        <v>54</v>
      </c>
      <c r="B205" s="93">
        <f>condition3etape0!F5</f>
        <v>11</v>
      </c>
      <c r="C205" s="93">
        <f>condition3etape0!G5</f>
        <v>5</v>
      </c>
      <c r="D205" s="93">
        <f>condition3etape0!H5</f>
        <v>1</v>
      </c>
      <c r="E205" s="93">
        <f>condition3etape0!I5</f>
        <v>12</v>
      </c>
      <c r="F205" s="93">
        <f>condition3etape0!J5</f>
        <v>13</v>
      </c>
      <c r="V205" s="150">
        <v>204</v>
      </c>
      <c r="W205" s="150" t="s">
        <v>413</v>
      </c>
      <c r="X205" s="150">
        <v>4</v>
      </c>
      <c r="Z205" s="150">
        <v>1</v>
      </c>
    </row>
    <row r="206" spans="1:26" ht="15.75" thickBot="1" x14ac:dyDescent="0.3">
      <c r="A206" s="107" t="s">
        <v>54</v>
      </c>
      <c r="B206" s="93">
        <f>condition3etape0!F6</f>
        <v>11</v>
      </c>
      <c r="C206" s="93">
        <f>condition3etape0!G6</f>
        <v>9</v>
      </c>
      <c r="D206" s="93">
        <f>condition3etape0!H6</f>
        <v>12</v>
      </c>
      <c r="E206" s="93">
        <f>condition3etape0!I6</f>
        <v>10</v>
      </c>
      <c r="F206" s="93">
        <f>condition3etape0!J6</f>
        <v>11</v>
      </c>
      <c r="V206" s="150">
        <v>205</v>
      </c>
      <c r="W206" s="150" t="s">
        <v>413</v>
      </c>
      <c r="X206" s="150">
        <v>4</v>
      </c>
      <c r="Z206" s="150">
        <v>1</v>
      </c>
    </row>
    <row r="207" spans="1:26" ht="15.75" thickBot="1" x14ac:dyDescent="0.3">
      <c r="A207" s="107" t="s">
        <v>54</v>
      </c>
      <c r="B207" s="93">
        <f>condition3etape0!F7</f>
        <v>13</v>
      </c>
      <c r="C207" s="93">
        <f>condition3etape0!G7</f>
        <v>13</v>
      </c>
      <c r="D207" s="93">
        <f>condition3etape0!H7</f>
        <v>7</v>
      </c>
      <c r="E207" s="93">
        <f>condition3etape0!I7</f>
        <v>10</v>
      </c>
      <c r="F207" s="93">
        <f>condition3etape0!J7</f>
        <v>9</v>
      </c>
      <c r="V207" s="150">
        <v>206</v>
      </c>
      <c r="W207" s="150" t="s">
        <v>413</v>
      </c>
      <c r="X207" s="150">
        <v>4</v>
      </c>
      <c r="Z207" s="150">
        <v>1</v>
      </c>
    </row>
    <row r="208" spans="1:26" ht="15.75" thickBot="1" x14ac:dyDescent="0.3">
      <c r="A208" s="107" t="s">
        <v>54</v>
      </c>
      <c r="B208" s="93">
        <f>condition3etape0!F8</f>
        <v>14</v>
      </c>
      <c r="C208" s="93">
        <f>condition3etape0!G8</f>
        <v>1</v>
      </c>
      <c r="D208" s="93">
        <f>condition3etape0!H8</f>
        <v>15</v>
      </c>
      <c r="E208" s="93">
        <f>condition3etape0!I8</f>
        <v>7</v>
      </c>
      <c r="F208" s="93">
        <f>condition3etape0!J8</f>
        <v>10</v>
      </c>
      <c r="V208" s="150">
        <v>207</v>
      </c>
      <c r="W208" s="150" t="s">
        <v>413</v>
      </c>
      <c r="X208" s="150">
        <v>4</v>
      </c>
      <c r="Z208" s="150">
        <v>1</v>
      </c>
    </row>
    <row r="209" spans="1:26" ht="15.75" thickBot="1" x14ac:dyDescent="0.3">
      <c r="A209" s="107" t="s">
        <v>54</v>
      </c>
      <c r="B209" s="93">
        <f>condition3etape0!F9</f>
        <v>17</v>
      </c>
      <c r="C209" s="93">
        <f>condition3etape0!G9</f>
        <v>14</v>
      </c>
      <c r="D209" s="93">
        <f>condition3etape0!H9</f>
        <v>1</v>
      </c>
      <c r="E209" s="93">
        <f>condition3etape0!I9</f>
        <v>4</v>
      </c>
      <c r="F209" s="93">
        <f>condition3etape0!J9</f>
        <v>17</v>
      </c>
      <c r="V209" s="150">
        <v>208</v>
      </c>
      <c r="W209" s="150" t="s">
        <v>413</v>
      </c>
      <c r="X209" s="150">
        <v>4</v>
      </c>
      <c r="Z209" s="150">
        <v>1</v>
      </c>
    </row>
    <row r="210" spans="1:26" ht="15.75" thickBot="1" x14ac:dyDescent="0.3">
      <c r="A210" s="107" t="s">
        <v>54</v>
      </c>
      <c r="B210" s="93">
        <f>condition3etape0!F10</f>
        <v>7</v>
      </c>
      <c r="C210" s="93">
        <f>condition3etape0!G10</f>
        <v>11</v>
      </c>
      <c r="D210" s="93">
        <f>condition3etape0!H10</f>
        <v>9</v>
      </c>
      <c r="E210" s="93">
        <f>condition3etape0!I10</f>
        <v>6</v>
      </c>
      <c r="F210" s="93">
        <f>condition3etape0!J10</f>
        <v>7</v>
      </c>
      <c r="V210" s="150">
        <v>209</v>
      </c>
      <c r="W210" s="150" t="s">
        <v>413</v>
      </c>
      <c r="X210" s="150">
        <v>4</v>
      </c>
      <c r="Z210" s="150">
        <v>1</v>
      </c>
    </row>
    <row r="211" spans="1:26" ht="15.75" thickBot="1" x14ac:dyDescent="0.3">
      <c r="A211" s="107" t="s">
        <v>54</v>
      </c>
      <c r="B211" s="93">
        <f>condition3etape0!F11</f>
        <v>4</v>
      </c>
      <c r="C211" s="93">
        <f>condition3etape0!G11</f>
        <v>14</v>
      </c>
      <c r="D211" s="93">
        <f>condition3etape0!H11</f>
        <v>2</v>
      </c>
      <c r="E211" s="93">
        <f>condition3etape0!I11</f>
        <v>4</v>
      </c>
      <c r="F211" s="93">
        <f>condition3etape0!J11</f>
        <v>7</v>
      </c>
      <c r="V211" s="150">
        <v>210</v>
      </c>
      <c r="W211" s="150" t="s">
        <v>413</v>
      </c>
      <c r="X211" s="150">
        <v>4</v>
      </c>
      <c r="Z211" s="150">
        <v>1</v>
      </c>
    </row>
    <row r="212" spans="1:26" ht="15.75" thickBot="1" x14ac:dyDescent="0.3">
      <c r="A212" s="107" t="s">
        <v>54</v>
      </c>
      <c r="B212" s="93">
        <f>condition3etape0!F12</f>
        <v>17</v>
      </c>
      <c r="C212" s="93">
        <f>condition3etape0!G12</f>
        <v>3</v>
      </c>
      <c r="D212" s="93">
        <f>condition3etape0!H12</f>
        <v>2</v>
      </c>
      <c r="E212" s="93">
        <f>condition3etape0!I12</f>
        <v>4</v>
      </c>
      <c r="F212" s="93">
        <f>condition3etape0!J12</f>
        <v>16</v>
      </c>
      <c r="V212" s="150">
        <v>211</v>
      </c>
      <c r="W212" s="150" t="s">
        <v>413</v>
      </c>
      <c r="X212" s="150">
        <v>4</v>
      </c>
      <c r="Z212" s="150">
        <v>1</v>
      </c>
    </row>
    <row r="213" spans="1:26" ht="15.75" thickBot="1" x14ac:dyDescent="0.3">
      <c r="A213" s="107" t="s">
        <v>54</v>
      </c>
      <c r="B213" s="93">
        <f>condition3etape0!F13</f>
        <v>17</v>
      </c>
      <c r="C213" s="93">
        <f>condition3etape0!G13</f>
        <v>15</v>
      </c>
      <c r="D213" s="93">
        <f>condition3etape0!H13</f>
        <v>2</v>
      </c>
      <c r="E213" s="93">
        <f>condition3etape0!I13</f>
        <v>16</v>
      </c>
      <c r="F213" s="93">
        <f>condition3etape0!J13</f>
        <v>4</v>
      </c>
      <c r="V213" s="150">
        <v>212</v>
      </c>
      <c r="W213" s="150" t="s">
        <v>413</v>
      </c>
      <c r="X213" s="150">
        <v>4</v>
      </c>
      <c r="Z213" s="150">
        <v>1</v>
      </c>
    </row>
    <row r="214" spans="1:26" ht="15.75" thickBot="1" x14ac:dyDescent="0.3">
      <c r="A214" s="107" t="s">
        <v>54</v>
      </c>
      <c r="B214" s="93">
        <f>condition3etape0!F14</f>
        <v>18</v>
      </c>
      <c r="C214" s="93">
        <f>condition3etape0!G14</f>
        <v>1</v>
      </c>
      <c r="D214" s="93">
        <f>condition3etape0!H14</f>
        <v>2</v>
      </c>
      <c r="E214" s="93">
        <f>condition3etape0!I14</f>
        <v>4</v>
      </c>
      <c r="F214" s="93">
        <f>condition3etape0!J14</f>
        <v>16</v>
      </c>
      <c r="V214" s="150">
        <v>213</v>
      </c>
      <c r="W214" s="150" t="s">
        <v>413</v>
      </c>
      <c r="X214" s="150">
        <v>4</v>
      </c>
      <c r="Z214" s="150">
        <v>1</v>
      </c>
    </row>
    <row r="215" spans="1:26" ht="15.75" thickBot="1" x14ac:dyDescent="0.3">
      <c r="A215" s="107" t="s">
        <v>54</v>
      </c>
      <c r="B215" s="93">
        <f>condition3etape0!F15</f>
        <v>15</v>
      </c>
      <c r="C215" s="93">
        <f>condition3etape0!G15</f>
        <v>1</v>
      </c>
      <c r="D215" s="93">
        <f>condition3etape0!H15</f>
        <v>7</v>
      </c>
      <c r="E215" s="93">
        <f>condition3etape0!I15</f>
        <v>10</v>
      </c>
      <c r="F215" s="93">
        <f>condition3etape0!J15</f>
        <v>14</v>
      </c>
      <c r="V215" s="150">
        <v>214</v>
      </c>
      <c r="W215" s="150" t="s">
        <v>413</v>
      </c>
      <c r="X215" s="150">
        <v>4</v>
      </c>
      <c r="Z215" s="150">
        <v>1</v>
      </c>
    </row>
    <row r="216" spans="1:26" ht="15.75" thickBot="1" x14ac:dyDescent="0.3">
      <c r="A216" s="107" t="s">
        <v>54</v>
      </c>
      <c r="B216" s="93">
        <f>condition3etape0!F16</f>
        <v>16</v>
      </c>
      <c r="C216" s="93">
        <f>condition3etape0!G16</f>
        <v>1</v>
      </c>
      <c r="D216" s="93">
        <f>condition3etape0!H16</f>
        <v>13</v>
      </c>
      <c r="E216" s="93">
        <f>condition3etape0!I16</f>
        <v>18</v>
      </c>
      <c r="F216" s="93">
        <f>condition3etape0!J16</f>
        <v>10</v>
      </c>
      <c r="V216" s="150">
        <v>215</v>
      </c>
      <c r="W216" s="150" t="s">
        <v>413</v>
      </c>
      <c r="X216" s="150">
        <v>4</v>
      </c>
      <c r="Z216" s="150">
        <v>1</v>
      </c>
    </row>
    <row r="217" spans="1:26" ht="15.75" thickBot="1" x14ac:dyDescent="0.3">
      <c r="A217" s="107" t="s">
        <v>54</v>
      </c>
      <c r="B217" s="93">
        <f>condition3etape0!F17</f>
        <v>7</v>
      </c>
      <c r="C217" s="93">
        <f>condition3etape0!G17</f>
        <v>12</v>
      </c>
      <c r="D217" s="93">
        <f>condition3etape0!H17</f>
        <v>1</v>
      </c>
      <c r="E217" s="93">
        <f>condition3etape0!I17</f>
        <v>18</v>
      </c>
      <c r="F217" s="93">
        <f>condition3etape0!J17</f>
        <v>11</v>
      </c>
      <c r="V217" s="150">
        <v>216</v>
      </c>
      <c r="W217" s="150" t="s">
        <v>413</v>
      </c>
      <c r="X217" s="150">
        <v>4</v>
      </c>
      <c r="Z217" s="150">
        <v>1</v>
      </c>
    </row>
    <row r="218" spans="1:26" ht="15.75" thickBot="1" x14ac:dyDescent="0.3">
      <c r="A218" s="107" t="s">
        <v>54</v>
      </c>
      <c r="B218" s="93">
        <f>condition3etape0!F18</f>
        <v>7</v>
      </c>
      <c r="C218" s="93">
        <f>condition3etape0!G18</f>
        <v>4</v>
      </c>
      <c r="D218" s="93">
        <f>condition3etape0!H18</f>
        <v>18</v>
      </c>
      <c r="E218" s="93">
        <f>condition3etape0!I18</f>
        <v>15</v>
      </c>
      <c r="F218" s="93">
        <f>condition3etape0!J18</f>
        <v>14</v>
      </c>
      <c r="V218" s="150">
        <v>217</v>
      </c>
      <c r="W218" s="150" t="s">
        <v>413</v>
      </c>
      <c r="X218" s="150">
        <v>4</v>
      </c>
      <c r="Z218" s="150">
        <v>1</v>
      </c>
    </row>
    <row r="219" spans="1:26" ht="15.75" thickBot="1" x14ac:dyDescent="0.3">
      <c r="A219" s="107" t="s">
        <v>54</v>
      </c>
      <c r="B219" s="93">
        <f>condition3etape0!F19</f>
        <v>10</v>
      </c>
      <c r="C219" s="93">
        <f>condition3etape0!G19</f>
        <v>1</v>
      </c>
      <c r="D219" s="93">
        <f>condition3etape0!H19</f>
        <v>15</v>
      </c>
      <c r="E219" s="93">
        <f>condition3etape0!I19</f>
        <v>7</v>
      </c>
      <c r="F219" s="93">
        <f>condition3etape0!J19</f>
        <v>14</v>
      </c>
      <c r="V219" s="150">
        <v>218</v>
      </c>
      <c r="W219" s="150" t="s">
        <v>413</v>
      </c>
      <c r="X219" s="150">
        <v>4</v>
      </c>
      <c r="Z219" s="150">
        <v>1</v>
      </c>
    </row>
    <row r="220" spans="1:26" ht="15.75" thickBot="1" x14ac:dyDescent="0.3">
      <c r="A220" s="107" t="s">
        <v>54</v>
      </c>
      <c r="B220" s="93">
        <f>condition3etape0!F20</f>
        <v>17</v>
      </c>
      <c r="C220" s="93">
        <f>condition3etape0!G20</f>
        <v>7</v>
      </c>
      <c r="D220" s="93">
        <f>condition3etape0!H20</f>
        <v>10</v>
      </c>
      <c r="E220" s="93">
        <f>condition3etape0!I20</f>
        <v>15</v>
      </c>
      <c r="F220" s="93">
        <f>condition3etape0!J20</f>
        <v>14</v>
      </c>
      <c r="V220" s="150">
        <v>219</v>
      </c>
      <c r="W220" s="150" t="s">
        <v>413</v>
      </c>
      <c r="X220" s="150">
        <v>4</v>
      </c>
      <c r="Z220" s="150">
        <v>1</v>
      </c>
    </row>
    <row r="221" spans="1:26" ht="15.75" thickBot="1" x14ac:dyDescent="0.3">
      <c r="A221" s="107" t="s">
        <v>54</v>
      </c>
      <c r="B221" s="93">
        <f>condition3etape0!F21</f>
        <v>16</v>
      </c>
      <c r="C221" s="93">
        <f>condition3etape0!G21</f>
        <v>12</v>
      </c>
      <c r="D221" s="93">
        <f>condition3etape0!H21</f>
        <v>3</v>
      </c>
      <c r="E221" s="93">
        <f>condition3etape0!I21</f>
        <v>15</v>
      </c>
      <c r="F221" s="93">
        <f>condition3etape0!J21</f>
        <v>14</v>
      </c>
      <c r="V221" s="150">
        <v>220</v>
      </c>
      <c r="W221" s="150" t="s">
        <v>413</v>
      </c>
      <c r="X221" s="150">
        <v>4</v>
      </c>
      <c r="Z221" s="150">
        <v>1</v>
      </c>
    </row>
    <row r="222" spans="1:26" ht="15.75" thickBot="1" x14ac:dyDescent="0.3">
      <c r="A222" s="107" t="s">
        <v>54</v>
      </c>
      <c r="B222" s="93">
        <f>condition3etape0!F22</f>
        <v>16</v>
      </c>
      <c r="C222" s="93">
        <f>condition3etape0!G22</f>
        <v>7</v>
      </c>
      <c r="D222" s="93">
        <f>condition3etape0!H22</f>
        <v>3</v>
      </c>
      <c r="E222" s="93">
        <f>condition3etape0!I22</f>
        <v>10</v>
      </c>
      <c r="F222" s="93">
        <f>condition3etape0!J22</f>
        <v>14</v>
      </c>
      <c r="V222" s="150">
        <v>221</v>
      </c>
      <c r="W222" s="150" t="s">
        <v>413</v>
      </c>
      <c r="X222" s="150">
        <v>4</v>
      </c>
      <c r="Z222" s="150">
        <v>1</v>
      </c>
    </row>
    <row r="223" spans="1:26" ht="15.75" thickBot="1" x14ac:dyDescent="0.3">
      <c r="A223" s="107" t="s">
        <v>54</v>
      </c>
      <c r="B223" s="93">
        <f>condition3etape0!F23</f>
        <v>16</v>
      </c>
      <c r="C223" s="93">
        <f>condition3etape0!G23</f>
        <v>15</v>
      </c>
      <c r="D223" s="93">
        <f>condition3etape0!H23</f>
        <v>3</v>
      </c>
      <c r="E223" s="93">
        <f>condition3etape0!I23</f>
        <v>10</v>
      </c>
      <c r="F223" s="93">
        <f>condition3etape0!J23</f>
        <v>14</v>
      </c>
      <c r="V223" s="150">
        <v>222</v>
      </c>
      <c r="W223" s="150" t="s">
        <v>413</v>
      </c>
      <c r="X223" s="150">
        <v>4</v>
      </c>
      <c r="Z223" s="150">
        <v>1</v>
      </c>
    </row>
    <row r="224" spans="1:26" ht="15.75" thickBot="1" x14ac:dyDescent="0.3">
      <c r="A224" s="107" t="s">
        <v>54</v>
      </c>
      <c r="B224" s="93">
        <f>condition3etape0!F24</f>
        <v>16</v>
      </c>
      <c r="C224" s="93">
        <f>condition3etape0!G24</f>
        <v>12</v>
      </c>
      <c r="D224" s="93">
        <f>condition3etape0!H24</f>
        <v>15</v>
      </c>
      <c r="E224" s="93">
        <f>condition3etape0!I24</f>
        <v>4</v>
      </c>
      <c r="F224" s="93">
        <f>condition3etape0!J24</f>
        <v>18</v>
      </c>
      <c r="V224" s="150">
        <v>223</v>
      </c>
      <c r="W224" s="150" t="s">
        <v>413</v>
      </c>
      <c r="X224" s="150">
        <v>4</v>
      </c>
      <c r="Z224" s="150">
        <v>1</v>
      </c>
    </row>
    <row r="225" spans="1:26" ht="15.75" thickBot="1" x14ac:dyDescent="0.3">
      <c r="A225" s="107" t="s">
        <v>54</v>
      </c>
      <c r="B225" s="93">
        <f>condition3etape0!F25</f>
        <v>7</v>
      </c>
      <c r="C225" s="93">
        <f>condition3etape0!G25</f>
        <v>1</v>
      </c>
      <c r="D225" s="93">
        <f>condition3etape0!H25</f>
        <v>15</v>
      </c>
      <c r="E225" s="93">
        <f>condition3etape0!I25</f>
        <v>3</v>
      </c>
      <c r="F225" s="93">
        <f>condition3etape0!J25</f>
        <v>10</v>
      </c>
      <c r="V225" s="150">
        <v>224</v>
      </c>
      <c r="W225" s="150" t="s">
        <v>413</v>
      </c>
      <c r="X225" s="150">
        <v>4</v>
      </c>
      <c r="Z225" s="150">
        <v>1</v>
      </c>
    </row>
    <row r="226" spans="1:26" ht="15.75" thickBot="1" x14ac:dyDescent="0.3">
      <c r="A226" s="107" t="s">
        <v>54</v>
      </c>
      <c r="B226" s="93">
        <f>condition3etape0!F26</f>
        <v>7</v>
      </c>
      <c r="C226" s="93">
        <f>condition3etape0!G26</f>
        <v>12</v>
      </c>
      <c r="D226" s="93">
        <f>condition3etape0!H26</f>
        <v>1</v>
      </c>
      <c r="E226" s="93">
        <f>condition3etape0!I26</f>
        <v>3</v>
      </c>
      <c r="F226" s="93">
        <f>condition3etape0!J26</f>
        <v>10</v>
      </c>
      <c r="V226" s="150">
        <v>225</v>
      </c>
      <c r="W226" s="150" t="s">
        <v>413</v>
      </c>
      <c r="X226" s="150">
        <v>4</v>
      </c>
      <c r="Z226" s="150">
        <v>1</v>
      </c>
    </row>
    <row r="227" spans="1:26" ht="15.75" thickBot="1" x14ac:dyDescent="0.3">
      <c r="A227" s="107" t="s">
        <v>54</v>
      </c>
      <c r="B227" s="93">
        <f>condition3etape0!F27</f>
        <v>7</v>
      </c>
      <c r="C227" s="93">
        <f>condition3etape0!G27</f>
        <v>1</v>
      </c>
      <c r="D227" s="93">
        <f>condition3etape0!H27</f>
        <v>4</v>
      </c>
      <c r="E227" s="93">
        <f>condition3etape0!I27</f>
        <v>16</v>
      </c>
      <c r="F227" s="93">
        <f>condition3etape0!J27</f>
        <v>14</v>
      </c>
      <c r="V227" s="150">
        <v>226</v>
      </c>
      <c r="W227" s="150" t="s">
        <v>413</v>
      </c>
      <c r="X227" s="150">
        <v>4</v>
      </c>
      <c r="Z227" s="150">
        <v>1</v>
      </c>
    </row>
    <row r="228" spans="1:26" ht="15.75" thickBot="1" x14ac:dyDescent="0.3">
      <c r="A228" s="107" t="s">
        <v>54</v>
      </c>
      <c r="B228" s="93">
        <f>condition3etape0!F28</f>
        <v>10</v>
      </c>
      <c r="C228" s="93">
        <f>condition3etape0!G28</f>
        <v>7</v>
      </c>
      <c r="D228" s="93">
        <f>condition3etape0!H28</f>
        <v>4</v>
      </c>
      <c r="E228" s="93">
        <f>condition3etape0!I28</f>
        <v>18</v>
      </c>
      <c r="F228" s="93">
        <f>condition3etape0!J28</f>
        <v>15</v>
      </c>
      <c r="V228" s="150">
        <v>227</v>
      </c>
      <c r="W228" s="150" t="s">
        <v>413</v>
      </c>
      <c r="X228" s="150">
        <v>4</v>
      </c>
      <c r="Z228" s="150">
        <v>1</v>
      </c>
    </row>
    <row r="229" spans="1:26" ht="15.75" thickBot="1" x14ac:dyDescent="0.3">
      <c r="A229" s="107" t="s">
        <v>54</v>
      </c>
      <c r="B229" s="93">
        <f>condition3etape0!F29</f>
        <v>1</v>
      </c>
      <c r="C229" s="93">
        <f>condition3etape0!G29</f>
        <v>4</v>
      </c>
      <c r="D229" s="93">
        <f>condition3etape0!H29</f>
        <v>17</v>
      </c>
      <c r="E229" s="93">
        <f>condition3etape0!I29</f>
        <v>18</v>
      </c>
      <c r="F229" s="93">
        <f>condition3etape0!J29</f>
        <v>15</v>
      </c>
      <c r="V229" s="150">
        <v>228</v>
      </c>
      <c r="W229" s="150" t="s">
        <v>413</v>
      </c>
      <c r="X229" s="150">
        <v>4</v>
      </c>
      <c r="Z229" s="150">
        <v>1</v>
      </c>
    </row>
    <row r="230" spans="1:26" ht="15.75" thickBot="1" x14ac:dyDescent="0.3">
      <c r="A230" s="107" t="s">
        <v>54</v>
      </c>
      <c r="B230" s="93">
        <f>condition3etape0!F30</f>
        <v>14</v>
      </c>
      <c r="C230" s="93">
        <f>condition3etape0!G30</f>
        <v>3</v>
      </c>
      <c r="D230" s="93">
        <f>condition3etape0!H30</f>
        <v>7</v>
      </c>
      <c r="E230" s="93">
        <f>condition3etape0!I30</f>
        <v>15</v>
      </c>
      <c r="F230" s="93">
        <f>condition3etape0!J30</f>
        <v>14</v>
      </c>
      <c r="V230" s="150">
        <v>229</v>
      </c>
      <c r="W230" s="150" t="s">
        <v>413</v>
      </c>
      <c r="X230" s="150">
        <v>4</v>
      </c>
      <c r="Z230" s="150">
        <v>1</v>
      </c>
    </row>
    <row r="231" spans="1:26" ht="15.75" thickBot="1" x14ac:dyDescent="0.3">
      <c r="A231" s="107" t="s">
        <v>54</v>
      </c>
      <c r="B231" s="93">
        <f>condition3etape0!F31</f>
        <v>16</v>
      </c>
      <c r="C231" s="93">
        <f>condition3etape0!G31</f>
        <v>11</v>
      </c>
      <c r="D231" s="93">
        <f>condition3etape0!H31</f>
        <v>3</v>
      </c>
      <c r="E231" s="93">
        <f>condition3etape0!I31</f>
        <v>15</v>
      </c>
      <c r="F231" s="93">
        <f>condition3etape0!J31</f>
        <v>14</v>
      </c>
      <c r="V231" s="150">
        <v>230</v>
      </c>
      <c r="W231" s="150" t="s">
        <v>413</v>
      </c>
      <c r="X231" s="150">
        <v>4</v>
      </c>
      <c r="Z231" s="150">
        <v>1</v>
      </c>
    </row>
    <row r="232" spans="1:26" ht="15.75" thickBot="1" x14ac:dyDescent="0.3">
      <c r="A232" s="107" t="s">
        <v>54</v>
      </c>
      <c r="B232" s="93">
        <f>condition3etape0!F32</f>
        <v>16</v>
      </c>
      <c r="C232" s="93">
        <f>condition3etape0!G32</f>
        <v>7</v>
      </c>
      <c r="D232" s="93">
        <f>condition3etape0!H32</f>
        <v>10</v>
      </c>
      <c r="E232" s="93">
        <f>condition3etape0!I32</f>
        <v>15</v>
      </c>
      <c r="F232" s="93">
        <f>condition3etape0!J32</f>
        <v>14</v>
      </c>
      <c r="V232" s="150">
        <v>231</v>
      </c>
      <c r="W232" s="150" t="s">
        <v>413</v>
      </c>
      <c r="X232" s="150">
        <v>4</v>
      </c>
      <c r="Z232" s="150">
        <v>1</v>
      </c>
    </row>
    <row r="233" spans="1:26" ht="15.75" thickBot="1" x14ac:dyDescent="0.3">
      <c r="A233" s="107" t="s">
        <v>54</v>
      </c>
      <c r="B233" s="93">
        <f>condition3etape0!F33</f>
        <v>16</v>
      </c>
      <c r="C233" s="93">
        <f>condition3etape0!G33</f>
        <v>2</v>
      </c>
      <c r="D233" s="93">
        <f>condition3etape0!H33</f>
        <v>7</v>
      </c>
      <c r="E233" s="93">
        <f>condition3etape0!I33</f>
        <v>10</v>
      </c>
      <c r="F233" s="93">
        <f>condition3etape0!J33</f>
        <v>14</v>
      </c>
      <c r="V233" s="150">
        <v>232</v>
      </c>
      <c r="W233" s="150" t="s">
        <v>413</v>
      </c>
      <c r="X233" s="150">
        <v>4</v>
      </c>
      <c r="Z233" s="150">
        <v>1</v>
      </c>
    </row>
    <row r="234" spans="1:26" ht="15.75" thickBot="1" x14ac:dyDescent="0.3">
      <c r="A234" s="107" t="s">
        <v>54</v>
      </c>
      <c r="B234" s="93">
        <f>condition3etape0!F34</f>
        <v>16</v>
      </c>
      <c r="C234" s="93">
        <f>condition3etape0!G34</f>
        <v>7</v>
      </c>
      <c r="D234" s="93">
        <f>condition3etape0!H34</f>
        <v>3</v>
      </c>
      <c r="E234" s="93">
        <f>condition3etape0!I34</f>
        <v>10</v>
      </c>
      <c r="F234" s="93">
        <f>condition3etape0!J34</f>
        <v>14</v>
      </c>
      <c r="V234" s="150">
        <v>233</v>
      </c>
      <c r="W234" s="150" t="s">
        <v>413</v>
      </c>
      <c r="X234" s="150">
        <v>4</v>
      </c>
      <c r="Z234" s="150">
        <v>1</v>
      </c>
    </row>
    <row r="235" spans="1:26" ht="15.75" thickBot="1" x14ac:dyDescent="0.3">
      <c r="A235" s="107" t="s">
        <v>54</v>
      </c>
      <c r="B235" s="93">
        <f>condition3etape0!F35</f>
        <v>16</v>
      </c>
      <c r="C235" s="93">
        <f>condition3etape0!G35</f>
        <v>7</v>
      </c>
      <c r="D235" s="93">
        <f>condition3etape0!H35</f>
        <v>1</v>
      </c>
      <c r="E235" s="93">
        <f>condition3etape0!I35</f>
        <v>10</v>
      </c>
      <c r="F235" s="93">
        <f>condition3etape0!J35</f>
        <v>14</v>
      </c>
      <c r="V235" s="150">
        <v>234</v>
      </c>
      <c r="W235" s="150" t="s">
        <v>413</v>
      </c>
      <c r="X235" s="150">
        <v>4</v>
      </c>
      <c r="Z235" s="150">
        <v>1</v>
      </c>
    </row>
    <row r="236" spans="1:26" ht="15.75" thickBot="1" x14ac:dyDescent="0.3">
      <c r="A236" s="107" t="s">
        <v>54</v>
      </c>
      <c r="B236" s="93">
        <f>condition3etape0!F36</f>
        <v>16</v>
      </c>
      <c r="C236" s="93">
        <f>condition3etape0!G36</f>
        <v>12</v>
      </c>
      <c r="D236" s="93">
        <f>condition3etape0!H36</f>
        <v>2</v>
      </c>
      <c r="E236" s="93">
        <f>condition3etape0!I36</f>
        <v>1</v>
      </c>
      <c r="F236" s="93">
        <f>condition3etape0!J36</f>
        <v>10</v>
      </c>
      <c r="V236" s="150">
        <v>235</v>
      </c>
      <c r="W236" s="150" t="s">
        <v>413</v>
      </c>
      <c r="X236" s="150">
        <v>4</v>
      </c>
      <c r="Z236" s="150">
        <v>1</v>
      </c>
    </row>
    <row r="237" spans="1:26" ht="15.75" thickBot="1" x14ac:dyDescent="0.3">
      <c r="A237" s="107" t="s">
        <v>54</v>
      </c>
      <c r="B237" s="93">
        <f>condition3etape0!F37</f>
        <v>11</v>
      </c>
      <c r="C237" s="93">
        <f>condition3etape0!G37</f>
        <v>12</v>
      </c>
      <c r="D237" s="93">
        <f>condition3etape0!H37</f>
        <v>15</v>
      </c>
      <c r="E237" s="93">
        <f>condition3etape0!I37</f>
        <v>3</v>
      </c>
      <c r="F237" s="93">
        <f>condition3etape0!J37</f>
        <v>18</v>
      </c>
      <c r="V237" s="150">
        <v>236</v>
      </c>
      <c r="W237" s="150" t="s">
        <v>413</v>
      </c>
      <c r="X237" s="150">
        <v>4</v>
      </c>
      <c r="Z237" s="150">
        <v>1</v>
      </c>
    </row>
    <row r="238" spans="1:26" ht="15.75" thickBot="1" x14ac:dyDescent="0.3">
      <c r="A238" s="107" t="s">
        <v>54</v>
      </c>
      <c r="B238" s="93">
        <f>condition3etape0!F38</f>
        <v>7</v>
      </c>
      <c r="C238" s="93">
        <f>condition3etape0!G38</f>
        <v>4</v>
      </c>
      <c r="D238" s="93">
        <f>condition3etape0!H38</f>
        <v>15</v>
      </c>
      <c r="E238" s="93">
        <f>condition3etape0!I38</f>
        <v>1</v>
      </c>
      <c r="F238" s="93">
        <f>condition3etape0!J38</f>
        <v>18</v>
      </c>
      <c r="V238" s="150">
        <v>237</v>
      </c>
      <c r="W238" s="150" t="s">
        <v>413</v>
      </c>
      <c r="X238" s="150">
        <v>4</v>
      </c>
      <c r="Z238" s="150">
        <v>1</v>
      </c>
    </row>
    <row r="239" spans="1:26" ht="15.75" thickBot="1" x14ac:dyDescent="0.3">
      <c r="A239" s="107" t="s">
        <v>54</v>
      </c>
      <c r="B239" s="93">
        <f>condition3etape0!F39</f>
        <v>10</v>
      </c>
      <c r="C239" s="93">
        <f>condition3etape0!G39</f>
        <v>13</v>
      </c>
      <c r="D239" s="93">
        <f>condition3etape0!H39</f>
        <v>3</v>
      </c>
      <c r="E239" s="93">
        <f>condition3etape0!I39</f>
        <v>9</v>
      </c>
      <c r="F239" s="93">
        <f>condition3etape0!J39</f>
        <v>14</v>
      </c>
      <c r="V239" s="150">
        <v>238</v>
      </c>
      <c r="W239" s="150" t="s">
        <v>413</v>
      </c>
      <c r="X239" s="150">
        <v>4</v>
      </c>
      <c r="Z239" s="150">
        <v>1</v>
      </c>
    </row>
    <row r="240" spans="1:26" ht="15.75" thickBot="1" x14ac:dyDescent="0.3">
      <c r="A240" s="107" t="s">
        <v>54</v>
      </c>
      <c r="B240" s="93">
        <f>condition3etape0!F40</f>
        <v>15</v>
      </c>
      <c r="C240" s="93">
        <f>condition3etape0!G40</f>
        <v>7</v>
      </c>
      <c r="D240" s="93">
        <f>condition3etape0!H40</f>
        <v>3</v>
      </c>
      <c r="E240" s="93">
        <f>condition3etape0!I40</f>
        <v>10</v>
      </c>
      <c r="F240" s="93">
        <f>condition3etape0!J40</f>
        <v>4</v>
      </c>
      <c r="V240" s="150">
        <v>239</v>
      </c>
      <c r="W240" s="150" t="s">
        <v>413</v>
      </c>
      <c r="X240" s="150">
        <v>4</v>
      </c>
      <c r="Z240" s="150">
        <v>1</v>
      </c>
    </row>
    <row r="241" spans="1:26" ht="15.75" thickBot="1" x14ac:dyDescent="0.3">
      <c r="A241" s="107" t="s">
        <v>54</v>
      </c>
      <c r="B241" s="93">
        <f>condition3etape0!F41</f>
        <v>15</v>
      </c>
      <c r="C241" s="93">
        <f>condition3etape0!G41</f>
        <v>7</v>
      </c>
      <c r="D241" s="93">
        <f>condition3etape0!H41</f>
        <v>3</v>
      </c>
      <c r="E241" s="93">
        <f>condition3etape0!I41</f>
        <v>10</v>
      </c>
      <c r="F241" s="93">
        <f>condition3etape0!J41</f>
        <v>4</v>
      </c>
      <c r="V241" s="150">
        <v>240</v>
      </c>
      <c r="W241" s="150" t="s">
        <v>413</v>
      </c>
      <c r="X241" s="150">
        <v>4</v>
      </c>
      <c r="Z241" s="150">
        <v>1</v>
      </c>
    </row>
    <row r="242" spans="1:26" ht="15.75" thickBot="1" x14ac:dyDescent="0.3">
      <c r="A242" s="107" t="s">
        <v>54</v>
      </c>
      <c r="B242" s="93">
        <f>condition3etape0!F42</f>
        <v>15</v>
      </c>
      <c r="C242" s="93">
        <f>condition3etape0!G42</f>
        <v>14</v>
      </c>
      <c r="D242" s="93">
        <f>condition3etape0!H42</f>
        <v>7</v>
      </c>
      <c r="E242" s="93">
        <f>condition3etape0!I42</f>
        <v>1</v>
      </c>
      <c r="F242" s="93">
        <f>condition3etape0!J42</f>
        <v>13</v>
      </c>
      <c r="V242" s="150">
        <v>241</v>
      </c>
      <c r="W242" s="150" t="s">
        <v>413</v>
      </c>
      <c r="X242" s="150">
        <v>4</v>
      </c>
      <c r="Z242" s="150">
        <v>1</v>
      </c>
    </row>
    <row r="243" spans="1:26" ht="15.75" thickBot="1" x14ac:dyDescent="0.3">
      <c r="A243" s="107" t="s">
        <v>54</v>
      </c>
      <c r="B243" s="93">
        <f>condition3etape0!F43</f>
        <v>15</v>
      </c>
      <c r="C243" s="93">
        <f>condition3etape0!G43</f>
        <v>2</v>
      </c>
      <c r="D243" s="93">
        <f>condition3etape0!H43</f>
        <v>4</v>
      </c>
      <c r="E243" s="93">
        <f>condition3etape0!I43</f>
        <v>10</v>
      </c>
      <c r="F243" s="93">
        <f>condition3etape0!J43</f>
        <v>9</v>
      </c>
      <c r="V243" s="150">
        <v>242</v>
      </c>
      <c r="W243" s="150" t="s">
        <v>413</v>
      </c>
      <c r="X243" s="150">
        <v>4</v>
      </c>
      <c r="Z243" s="150">
        <v>1</v>
      </c>
    </row>
    <row r="244" spans="1:26" ht="15.75" thickBot="1" x14ac:dyDescent="0.3">
      <c r="A244" s="107" t="s">
        <v>54</v>
      </c>
      <c r="B244" s="93">
        <f>condition3etape0!F44</f>
        <v>14</v>
      </c>
      <c r="C244" s="93">
        <f>condition3etape0!G44</f>
        <v>10</v>
      </c>
      <c r="D244" s="93">
        <f>condition3etape0!H44</f>
        <v>5</v>
      </c>
      <c r="E244" s="93">
        <f>condition3etape0!I44</f>
        <v>2</v>
      </c>
      <c r="F244" s="93">
        <f>condition3etape0!J44</f>
        <v>12</v>
      </c>
      <c r="V244" s="150">
        <v>243</v>
      </c>
      <c r="W244" s="150" t="s">
        <v>413</v>
      </c>
      <c r="X244" s="150">
        <v>4</v>
      </c>
      <c r="Z244" s="150">
        <v>1</v>
      </c>
    </row>
    <row r="245" spans="1:26" ht="15.75" thickBot="1" x14ac:dyDescent="0.3">
      <c r="A245" s="107" t="s">
        <v>54</v>
      </c>
      <c r="B245" s="93">
        <f>condition3etape0!F45</f>
        <v>14</v>
      </c>
      <c r="C245" s="93">
        <f>condition3etape0!G45</f>
        <v>11</v>
      </c>
      <c r="D245" s="93">
        <f>condition3etape0!H45</f>
        <v>1</v>
      </c>
      <c r="E245" s="93">
        <f>condition3etape0!I45</f>
        <v>10</v>
      </c>
      <c r="F245" s="93">
        <f>condition3etape0!J45</f>
        <v>4</v>
      </c>
      <c r="V245" s="150">
        <v>244</v>
      </c>
      <c r="W245" s="150" t="s">
        <v>413</v>
      </c>
      <c r="X245" s="150">
        <v>4</v>
      </c>
      <c r="Z245" s="150">
        <v>1</v>
      </c>
    </row>
    <row r="246" spans="1:26" ht="15.75" thickBot="1" x14ac:dyDescent="0.3">
      <c r="A246" s="107" t="s">
        <v>54</v>
      </c>
      <c r="B246" s="93">
        <f>condition3etape0!F46</f>
        <v>9</v>
      </c>
      <c r="C246" s="93">
        <f>condition3etape0!G46</f>
        <v>3</v>
      </c>
      <c r="D246" s="93">
        <f>condition3etape0!H46</f>
        <v>10</v>
      </c>
      <c r="E246" s="93">
        <f>condition3etape0!I46</f>
        <v>4</v>
      </c>
      <c r="F246" s="93">
        <f>condition3etape0!J46</f>
        <v>11</v>
      </c>
      <c r="V246" s="150">
        <v>245</v>
      </c>
      <c r="W246" s="150" t="s">
        <v>413</v>
      </c>
      <c r="X246" s="150">
        <v>4</v>
      </c>
      <c r="Z246" s="150">
        <v>1</v>
      </c>
    </row>
    <row r="247" spans="1:26" ht="15.75" thickBot="1" x14ac:dyDescent="0.3">
      <c r="A247" s="107" t="s">
        <v>54</v>
      </c>
      <c r="B247" s="93">
        <f>condition3etape0!F47</f>
        <v>15</v>
      </c>
      <c r="C247" s="93">
        <f>condition3etape0!G47</f>
        <v>11</v>
      </c>
      <c r="D247" s="93">
        <f>condition3etape0!H47</f>
        <v>3</v>
      </c>
      <c r="E247" s="93">
        <f>condition3etape0!I47</f>
        <v>14</v>
      </c>
      <c r="F247" s="93">
        <f>condition3etape0!J47</f>
        <v>9</v>
      </c>
      <c r="V247" s="150">
        <v>246</v>
      </c>
      <c r="W247" s="150" t="s">
        <v>413</v>
      </c>
      <c r="X247" s="150">
        <v>4</v>
      </c>
      <c r="Z247" s="150">
        <v>1</v>
      </c>
    </row>
    <row r="248" spans="1:26" ht="15.75" thickBot="1" x14ac:dyDescent="0.3">
      <c r="A248" s="107" t="s">
        <v>54</v>
      </c>
      <c r="B248" s="93">
        <f>condition3etape0!F48</f>
        <v>15</v>
      </c>
      <c r="C248" s="93">
        <f>condition3etape0!G48</f>
        <v>11</v>
      </c>
      <c r="D248" s="93">
        <f>condition3etape0!H48</f>
        <v>10</v>
      </c>
      <c r="E248" s="93">
        <f>condition3etape0!I48</f>
        <v>7</v>
      </c>
      <c r="F248" s="93">
        <f>condition3etape0!J48</f>
        <v>1</v>
      </c>
      <c r="V248" s="150">
        <v>247</v>
      </c>
      <c r="W248" s="150" t="s">
        <v>413</v>
      </c>
      <c r="X248" s="150">
        <v>4</v>
      </c>
      <c r="Z248" s="150">
        <v>1</v>
      </c>
    </row>
    <row r="249" spans="1:26" ht="15.75" thickBot="1" x14ac:dyDescent="0.3">
      <c r="A249" s="107" t="s">
        <v>54</v>
      </c>
      <c r="B249" s="93">
        <f>condition3etape0!F49</f>
        <v>16</v>
      </c>
      <c r="C249" s="93">
        <f>condition3etape0!G49</f>
        <v>14</v>
      </c>
      <c r="D249" s="93">
        <f>condition3etape0!H49</f>
        <v>3</v>
      </c>
      <c r="E249" s="93">
        <f>condition3etape0!I49</f>
        <v>9</v>
      </c>
      <c r="F249" s="93">
        <f>condition3etape0!J49</f>
        <v>1</v>
      </c>
      <c r="V249" s="150">
        <v>248</v>
      </c>
      <c r="W249" s="150" t="s">
        <v>413</v>
      </c>
      <c r="X249" s="150">
        <v>4</v>
      </c>
      <c r="Z249" s="150">
        <v>1</v>
      </c>
    </row>
    <row r="250" spans="1:26" ht="15.75" thickBot="1" x14ac:dyDescent="0.3">
      <c r="A250" s="107" t="s">
        <v>54</v>
      </c>
      <c r="B250" s="93">
        <f>condition3etape0!F50</f>
        <v>16</v>
      </c>
      <c r="C250" s="93">
        <f>condition3etape0!G50</f>
        <v>1</v>
      </c>
      <c r="D250" s="93">
        <f>condition3etape0!H50</f>
        <v>10</v>
      </c>
      <c r="E250" s="93">
        <f>condition3etape0!I50</f>
        <v>9</v>
      </c>
      <c r="F250" s="93">
        <f>condition3etape0!J50</f>
        <v>2</v>
      </c>
      <c r="V250" s="150">
        <v>249</v>
      </c>
      <c r="W250" s="150" t="s">
        <v>413</v>
      </c>
      <c r="X250" s="150">
        <v>4</v>
      </c>
      <c r="Z250" s="150">
        <v>1</v>
      </c>
    </row>
    <row r="251" spans="1:26" ht="15.75" thickBot="1" x14ac:dyDescent="0.3">
      <c r="A251" s="107" t="s">
        <v>54</v>
      </c>
      <c r="B251" s="93">
        <f>condition3etape0!F51</f>
        <v>16</v>
      </c>
      <c r="C251" s="93" t="str">
        <f>condition3etape0!G51</f>
        <v>a</v>
      </c>
      <c r="D251" s="93" t="str">
        <f>condition3etape0!H51</f>
        <v>a</v>
      </c>
      <c r="E251" s="93" t="str">
        <f>condition3etape0!I51</f>
        <v>a</v>
      </c>
      <c r="F251" s="93" t="str">
        <f>condition3etape0!J51</f>
        <v>a</v>
      </c>
      <c r="V251" s="150">
        <v>250</v>
      </c>
      <c r="W251" s="150" t="s">
        <v>413</v>
      </c>
      <c r="X251" s="150">
        <v>4</v>
      </c>
      <c r="Z251" s="150">
        <v>1</v>
      </c>
    </row>
    <row r="252" spans="1:26" ht="15.75" thickBot="1" x14ac:dyDescent="0.3">
      <c r="A252" s="107" t="s">
        <v>54</v>
      </c>
      <c r="B252" s="93">
        <f>condition3etape0!G2</f>
        <v>1</v>
      </c>
      <c r="C252" s="93">
        <f>condition3etape0!H2</f>
        <v>8</v>
      </c>
      <c r="D252" s="93">
        <f>condition3etape0!I2</f>
        <v>12</v>
      </c>
      <c r="E252" s="93">
        <f>condition3etape0!J2</f>
        <v>13</v>
      </c>
      <c r="F252" s="93">
        <f>condition3etape0!K2</f>
        <v>16</v>
      </c>
      <c r="V252" s="150">
        <v>251</v>
      </c>
      <c r="W252" s="150" t="s">
        <v>413</v>
      </c>
      <c r="X252" s="150">
        <v>4</v>
      </c>
      <c r="Z252" s="150">
        <v>1</v>
      </c>
    </row>
    <row r="253" spans="1:26" ht="15.75" thickBot="1" x14ac:dyDescent="0.3">
      <c r="A253" s="107" t="s">
        <v>54</v>
      </c>
      <c r="B253" s="93">
        <f>condition3etape0!G3</f>
        <v>4</v>
      </c>
      <c r="C253" s="93">
        <f>condition3etape0!H3</f>
        <v>8</v>
      </c>
      <c r="D253" s="93">
        <f>condition3etape0!I3</f>
        <v>12</v>
      </c>
      <c r="E253" s="93">
        <f>condition3etape0!J3</f>
        <v>13</v>
      </c>
      <c r="F253" s="93">
        <f>condition3etape0!K3</f>
        <v>16</v>
      </c>
      <c r="V253" s="150">
        <v>252</v>
      </c>
      <c r="W253" s="150" t="s">
        <v>413</v>
      </c>
      <c r="X253" s="150">
        <v>4</v>
      </c>
      <c r="Z253" s="150">
        <v>1</v>
      </c>
    </row>
    <row r="254" spans="1:26" ht="15.75" thickBot="1" x14ac:dyDescent="0.3">
      <c r="A254" s="107" t="s">
        <v>54</v>
      </c>
      <c r="B254" s="93">
        <f>condition3etape0!G4</f>
        <v>9</v>
      </c>
      <c r="C254" s="93">
        <f>condition3etape0!H4</f>
        <v>1</v>
      </c>
      <c r="D254" s="93">
        <f>condition3etape0!I4</f>
        <v>5</v>
      </c>
      <c r="E254" s="93">
        <f>condition3etape0!J4</f>
        <v>4</v>
      </c>
      <c r="F254" s="93">
        <f>condition3etape0!K4</f>
        <v>13</v>
      </c>
      <c r="V254" s="150">
        <v>253</v>
      </c>
      <c r="W254" s="150" t="s">
        <v>413</v>
      </c>
      <c r="X254" s="150">
        <v>4</v>
      </c>
      <c r="Z254" s="150">
        <v>1</v>
      </c>
    </row>
    <row r="255" spans="1:26" ht="15.75" thickBot="1" x14ac:dyDescent="0.3">
      <c r="A255" s="107" t="s">
        <v>54</v>
      </c>
      <c r="B255" s="93">
        <f>condition3etape0!G5</f>
        <v>5</v>
      </c>
      <c r="C255" s="93">
        <f>condition3etape0!H5</f>
        <v>1</v>
      </c>
      <c r="D255" s="93">
        <f>condition3etape0!I5</f>
        <v>12</v>
      </c>
      <c r="E255" s="93">
        <f>condition3etape0!J5</f>
        <v>13</v>
      </c>
      <c r="F255" s="93">
        <f>condition3etape0!K5</f>
        <v>16</v>
      </c>
      <c r="V255" s="150">
        <v>254</v>
      </c>
      <c r="W255" s="150" t="s">
        <v>413</v>
      </c>
      <c r="X255" s="150">
        <v>4</v>
      </c>
      <c r="Z255" s="150">
        <v>1</v>
      </c>
    </row>
    <row r="256" spans="1:26" ht="15.75" thickBot="1" x14ac:dyDescent="0.3">
      <c r="A256" s="107" t="s">
        <v>54</v>
      </c>
      <c r="B256" s="93">
        <f>condition3etape0!G6</f>
        <v>9</v>
      </c>
      <c r="C256" s="93">
        <f>condition3etape0!H6</f>
        <v>12</v>
      </c>
      <c r="D256" s="93">
        <f>condition3etape0!I6</f>
        <v>10</v>
      </c>
      <c r="E256" s="93">
        <f>condition3etape0!J6</f>
        <v>11</v>
      </c>
      <c r="F256" s="93">
        <f>condition3etape0!K6</f>
        <v>16</v>
      </c>
      <c r="V256" s="150">
        <v>255</v>
      </c>
      <c r="W256" s="150" t="s">
        <v>413</v>
      </c>
      <c r="X256" s="150">
        <v>4</v>
      </c>
      <c r="Z256" s="150">
        <v>1</v>
      </c>
    </row>
    <row r="257" spans="1:26" ht="15.75" thickBot="1" x14ac:dyDescent="0.3">
      <c r="A257" s="107" t="s">
        <v>54</v>
      </c>
      <c r="B257" s="93">
        <f>condition3etape0!G7</f>
        <v>13</v>
      </c>
      <c r="C257" s="93">
        <f>condition3etape0!H7</f>
        <v>7</v>
      </c>
      <c r="D257" s="93">
        <f>condition3etape0!I7</f>
        <v>10</v>
      </c>
      <c r="E257" s="93">
        <f>condition3etape0!J7</f>
        <v>9</v>
      </c>
      <c r="F257" s="93">
        <f>condition3etape0!K7</f>
        <v>16</v>
      </c>
      <c r="V257" s="150">
        <v>256</v>
      </c>
      <c r="W257" s="150" t="s">
        <v>413</v>
      </c>
      <c r="X257" s="150">
        <v>4</v>
      </c>
      <c r="Z257" s="150">
        <v>1</v>
      </c>
    </row>
    <row r="258" spans="1:26" ht="15.75" thickBot="1" x14ac:dyDescent="0.3">
      <c r="A258" s="107" t="s">
        <v>54</v>
      </c>
      <c r="B258" s="93">
        <f>condition3etape0!G8</f>
        <v>1</v>
      </c>
      <c r="C258" s="93">
        <f>condition3etape0!H8</f>
        <v>15</v>
      </c>
      <c r="D258" s="93">
        <f>condition3etape0!I8</f>
        <v>7</v>
      </c>
      <c r="E258" s="93">
        <f>condition3etape0!J8</f>
        <v>10</v>
      </c>
      <c r="F258" s="93">
        <f>condition3etape0!K8</f>
        <v>18</v>
      </c>
      <c r="V258" s="150">
        <v>257</v>
      </c>
      <c r="W258" s="150" t="s">
        <v>413</v>
      </c>
      <c r="X258" s="150">
        <v>4</v>
      </c>
      <c r="Z258" s="150">
        <v>1</v>
      </c>
    </row>
    <row r="259" spans="1:26" ht="15.75" thickBot="1" x14ac:dyDescent="0.3">
      <c r="A259" s="107" t="s">
        <v>54</v>
      </c>
      <c r="B259" s="93">
        <f>condition3etape0!G9</f>
        <v>14</v>
      </c>
      <c r="C259" s="93">
        <f>condition3etape0!H9</f>
        <v>1</v>
      </c>
      <c r="D259" s="93">
        <f>condition3etape0!I9</f>
        <v>4</v>
      </c>
      <c r="E259" s="93">
        <f>condition3etape0!J9</f>
        <v>17</v>
      </c>
      <c r="F259" s="93">
        <f>condition3etape0!K9</f>
        <v>16</v>
      </c>
      <c r="V259" s="150">
        <v>258</v>
      </c>
      <c r="W259" s="150" t="s">
        <v>413</v>
      </c>
      <c r="X259" s="150">
        <v>4</v>
      </c>
      <c r="Z259" s="150">
        <v>1</v>
      </c>
    </row>
    <row r="260" spans="1:26" ht="15.75" thickBot="1" x14ac:dyDescent="0.3">
      <c r="A260" s="107" t="s">
        <v>54</v>
      </c>
      <c r="B260" s="93">
        <f>condition3etape0!G10</f>
        <v>11</v>
      </c>
      <c r="C260" s="93">
        <f>condition3etape0!H10</f>
        <v>9</v>
      </c>
      <c r="D260" s="93">
        <f>condition3etape0!I10</f>
        <v>6</v>
      </c>
      <c r="E260" s="93">
        <f>condition3etape0!J10</f>
        <v>7</v>
      </c>
      <c r="F260" s="93">
        <f>condition3etape0!K10</f>
        <v>3</v>
      </c>
      <c r="V260" s="150">
        <v>259</v>
      </c>
      <c r="W260" s="150" t="s">
        <v>413</v>
      </c>
      <c r="X260" s="150">
        <v>4</v>
      </c>
      <c r="Z260" s="150">
        <v>1</v>
      </c>
    </row>
    <row r="261" spans="1:26" ht="15.75" thickBot="1" x14ac:dyDescent="0.3">
      <c r="A261" s="107" t="s">
        <v>54</v>
      </c>
      <c r="B261" s="93">
        <f>condition3etape0!G11</f>
        <v>14</v>
      </c>
      <c r="C261" s="93">
        <f>condition3etape0!H11</f>
        <v>2</v>
      </c>
      <c r="D261" s="93">
        <f>condition3etape0!I11</f>
        <v>4</v>
      </c>
      <c r="E261" s="93">
        <f>condition3etape0!J11</f>
        <v>7</v>
      </c>
      <c r="F261" s="93">
        <f>condition3etape0!K11</f>
        <v>16</v>
      </c>
      <c r="V261" s="150">
        <v>260</v>
      </c>
      <c r="W261" s="150" t="s">
        <v>413</v>
      </c>
      <c r="X261" s="150">
        <v>4</v>
      </c>
      <c r="Z261" s="150">
        <v>1</v>
      </c>
    </row>
    <row r="262" spans="1:26" ht="15.75" thickBot="1" x14ac:dyDescent="0.3">
      <c r="A262" s="107" t="s">
        <v>54</v>
      </c>
      <c r="B262" s="93">
        <f>condition3etape0!G12</f>
        <v>3</v>
      </c>
      <c r="C262" s="93">
        <f>condition3etape0!H12</f>
        <v>2</v>
      </c>
      <c r="D262" s="93">
        <f>condition3etape0!I12</f>
        <v>4</v>
      </c>
      <c r="E262" s="93">
        <f>condition3etape0!J12</f>
        <v>16</v>
      </c>
      <c r="F262" s="93">
        <f>condition3etape0!K12</f>
        <v>15</v>
      </c>
      <c r="V262" s="150">
        <v>261</v>
      </c>
      <c r="W262" s="150" t="s">
        <v>413</v>
      </c>
      <c r="X262" s="150">
        <v>4</v>
      </c>
      <c r="Z262" s="150">
        <v>1</v>
      </c>
    </row>
    <row r="263" spans="1:26" ht="15.75" thickBot="1" x14ac:dyDescent="0.3">
      <c r="A263" s="107" t="s">
        <v>54</v>
      </c>
      <c r="B263" s="93">
        <f>condition3etape0!G13</f>
        <v>15</v>
      </c>
      <c r="C263" s="93">
        <f>condition3etape0!H13</f>
        <v>2</v>
      </c>
      <c r="D263" s="93">
        <f>condition3etape0!I13</f>
        <v>16</v>
      </c>
      <c r="E263" s="93">
        <f>condition3etape0!J13</f>
        <v>4</v>
      </c>
      <c r="F263" s="93">
        <f>condition3etape0!K13</f>
        <v>3</v>
      </c>
      <c r="V263" s="150">
        <v>262</v>
      </c>
      <c r="W263" s="150" t="s">
        <v>413</v>
      </c>
      <c r="X263" s="150">
        <v>4</v>
      </c>
      <c r="Z263" s="150">
        <v>1</v>
      </c>
    </row>
    <row r="264" spans="1:26" ht="15.75" thickBot="1" x14ac:dyDescent="0.3">
      <c r="A264" s="107" t="s">
        <v>54</v>
      </c>
      <c r="B264" s="93">
        <f>condition3etape0!G14</f>
        <v>1</v>
      </c>
      <c r="C264" s="93">
        <f>condition3etape0!H14</f>
        <v>2</v>
      </c>
      <c r="D264" s="93">
        <f>condition3etape0!I14</f>
        <v>4</v>
      </c>
      <c r="E264" s="93">
        <f>condition3etape0!J14</f>
        <v>16</v>
      </c>
      <c r="F264" s="93">
        <f>condition3etape0!K14</f>
        <v>17</v>
      </c>
      <c r="V264" s="150">
        <v>263</v>
      </c>
      <c r="W264" s="150" t="s">
        <v>413</v>
      </c>
      <c r="X264" s="150">
        <v>4</v>
      </c>
      <c r="Z264" s="150">
        <v>1</v>
      </c>
    </row>
    <row r="265" spans="1:26" ht="15.75" thickBot="1" x14ac:dyDescent="0.3">
      <c r="A265" s="107" t="s">
        <v>54</v>
      </c>
      <c r="B265" s="93">
        <f>condition3etape0!G15</f>
        <v>1</v>
      </c>
      <c r="C265" s="93">
        <f>condition3etape0!H15</f>
        <v>7</v>
      </c>
      <c r="D265" s="93">
        <f>condition3etape0!I15</f>
        <v>10</v>
      </c>
      <c r="E265" s="93">
        <f>condition3etape0!J15</f>
        <v>14</v>
      </c>
      <c r="F265" s="93">
        <f>condition3etape0!K15</f>
        <v>18</v>
      </c>
      <c r="V265" s="150">
        <v>264</v>
      </c>
      <c r="W265" s="150" t="s">
        <v>413</v>
      </c>
      <c r="X265" s="150">
        <v>4</v>
      </c>
      <c r="Z265" s="150">
        <v>1</v>
      </c>
    </row>
    <row r="266" spans="1:26" ht="15.75" thickBot="1" x14ac:dyDescent="0.3">
      <c r="A266" s="107" t="s">
        <v>54</v>
      </c>
      <c r="B266" s="93">
        <f>condition3etape0!G16</f>
        <v>1</v>
      </c>
      <c r="C266" s="93">
        <f>condition3etape0!H16</f>
        <v>13</v>
      </c>
      <c r="D266" s="93">
        <f>condition3etape0!I16</f>
        <v>18</v>
      </c>
      <c r="E266" s="93">
        <f>condition3etape0!J16</f>
        <v>10</v>
      </c>
      <c r="F266" s="93">
        <f>condition3etape0!K16</f>
        <v>14</v>
      </c>
      <c r="V266" s="150">
        <v>265</v>
      </c>
      <c r="W266" s="150" t="s">
        <v>413</v>
      </c>
      <c r="X266" s="150">
        <v>4</v>
      </c>
      <c r="Z266" s="150">
        <v>1</v>
      </c>
    </row>
    <row r="267" spans="1:26" ht="15.75" thickBot="1" x14ac:dyDescent="0.3">
      <c r="A267" s="107" t="s">
        <v>54</v>
      </c>
      <c r="B267" s="93">
        <f>condition3etape0!G17</f>
        <v>12</v>
      </c>
      <c r="C267" s="93">
        <f>condition3etape0!H17</f>
        <v>1</v>
      </c>
      <c r="D267" s="93">
        <f>condition3etape0!I17</f>
        <v>18</v>
      </c>
      <c r="E267" s="93">
        <f>condition3etape0!J17</f>
        <v>11</v>
      </c>
      <c r="F267" s="93">
        <f>condition3etape0!K17</f>
        <v>14</v>
      </c>
      <c r="V267" s="150">
        <v>266</v>
      </c>
      <c r="W267" s="150" t="s">
        <v>413</v>
      </c>
      <c r="X267" s="150">
        <v>4</v>
      </c>
      <c r="Z267" s="150">
        <v>1</v>
      </c>
    </row>
    <row r="268" spans="1:26" ht="15.75" thickBot="1" x14ac:dyDescent="0.3">
      <c r="A268" s="107" t="s">
        <v>54</v>
      </c>
      <c r="B268" s="93">
        <f>condition3etape0!G18</f>
        <v>4</v>
      </c>
      <c r="C268" s="93">
        <f>condition3etape0!H18</f>
        <v>18</v>
      </c>
      <c r="D268" s="93">
        <f>condition3etape0!I18</f>
        <v>15</v>
      </c>
      <c r="E268" s="93">
        <f>condition3etape0!J18</f>
        <v>14</v>
      </c>
      <c r="F268" s="93">
        <f>condition3etape0!K18</f>
        <v>11</v>
      </c>
      <c r="V268" s="150">
        <v>267</v>
      </c>
      <c r="W268" s="150" t="s">
        <v>413</v>
      </c>
      <c r="X268" s="150">
        <v>4</v>
      </c>
      <c r="Z268" s="150">
        <v>1</v>
      </c>
    </row>
    <row r="269" spans="1:26" ht="15.75" thickBot="1" x14ac:dyDescent="0.3">
      <c r="A269" s="107" t="s">
        <v>54</v>
      </c>
      <c r="B269" s="93">
        <f>condition3etape0!G19</f>
        <v>1</v>
      </c>
      <c r="C269" s="93">
        <f>condition3etape0!H19</f>
        <v>15</v>
      </c>
      <c r="D269" s="93">
        <f>condition3etape0!I19</f>
        <v>7</v>
      </c>
      <c r="E269" s="93">
        <f>condition3etape0!J19</f>
        <v>14</v>
      </c>
      <c r="F269" s="93">
        <f>condition3etape0!K19</f>
        <v>18</v>
      </c>
      <c r="V269" s="150">
        <v>268</v>
      </c>
      <c r="W269" s="150" t="s">
        <v>413</v>
      </c>
      <c r="X269" s="150">
        <v>4</v>
      </c>
      <c r="Z269" s="150">
        <v>1</v>
      </c>
    </row>
    <row r="270" spans="1:26" ht="15.75" thickBot="1" x14ac:dyDescent="0.3">
      <c r="A270" s="107" t="s">
        <v>54</v>
      </c>
      <c r="B270" s="93">
        <f>condition3etape0!G20</f>
        <v>7</v>
      </c>
      <c r="C270" s="93">
        <f>condition3etape0!H20</f>
        <v>10</v>
      </c>
      <c r="D270" s="93">
        <f>condition3etape0!I20</f>
        <v>15</v>
      </c>
      <c r="E270" s="93">
        <f>condition3etape0!J20</f>
        <v>14</v>
      </c>
      <c r="F270" s="93">
        <f>condition3etape0!K20</f>
        <v>18</v>
      </c>
      <c r="V270" s="150">
        <v>269</v>
      </c>
      <c r="W270" s="150" t="s">
        <v>413</v>
      </c>
      <c r="X270" s="150">
        <v>4</v>
      </c>
      <c r="Z270" s="150">
        <v>1</v>
      </c>
    </row>
    <row r="271" spans="1:26" ht="15.75" thickBot="1" x14ac:dyDescent="0.3">
      <c r="A271" s="107" t="s">
        <v>54</v>
      </c>
      <c r="B271" s="93">
        <f>condition3etape0!G21</f>
        <v>12</v>
      </c>
      <c r="C271" s="93">
        <f>condition3etape0!H21</f>
        <v>3</v>
      </c>
      <c r="D271" s="93">
        <f>condition3etape0!I21</f>
        <v>15</v>
      </c>
      <c r="E271" s="93">
        <f>condition3etape0!J21</f>
        <v>14</v>
      </c>
      <c r="F271" s="93">
        <f>condition3etape0!K21</f>
        <v>18</v>
      </c>
      <c r="V271" s="150">
        <v>270</v>
      </c>
      <c r="W271" s="150" t="s">
        <v>413</v>
      </c>
      <c r="X271" s="150">
        <v>4</v>
      </c>
      <c r="Z271" s="150">
        <v>1</v>
      </c>
    </row>
    <row r="272" spans="1:26" ht="15.75" thickBot="1" x14ac:dyDescent="0.3">
      <c r="A272" s="107" t="s">
        <v>54</v>
      </c>
      <c r="B272" s="93">
        <f>condition3etape0!G22</f>
        <v>7</v>
      </c>
      <c r="C272" s="93">
        <f>condition3etape0!H22</f>
        <v>3</v>
      </c>
      <c r="D272" s="93">
        <f>condition3etape0!I22</f>
        <v>10</v>
      </c>
      <c r="E272" s="93">
        <f>condition3etape0!J22</f>
        <v>14</v>
      </c>
      <c r="F272" s="93">
        <f>condition3etape0!K22</f>
        <v>18</v>
      </c>
      <c r="V272" s="150">
        <v>271</v>
      </c>
      <c r="W272" s="150" t="s">
        <v>413</v>
      </c>
      <c r="X272" s="150">
        <v>4</v>
      </c>
      <c r="Z272" s="150">
        <v>1</v>
      </c>
    </row>
    <row r="273" spans="1:26" ht="15.75" thickBot="1" x14ac:dyDescent="0.3">
      <c r="A273" s="107" t="s">
        <v>54</v>
      </c>
      <c r="B273" s="93">
        <f>condition3etape0!G23</f>
        <v>15</v>
      </c>
      <c r="C273" s="93">
        <f>condition3etape0!H23</f>
        <v>3</v>
      </c>
      <c r="D273" s="93">
        <f>condition3etape0!I23</f>
        <v>10</v>
      </c>
      <c r="E273" s="93">
        <f>condition3etape0!J23</f>
        <v>14</v>
      </c>
      <c r="F273" s="93">
        <f>condition3etape0!K23</f>
        <v>18</v>
      </c>
      <c r="V273" s="150">
        <v>272</v>
      </c>
      <c r="W273" s="150" t="s">
        <v>413</v>
      </c>
      <c r="X273" s="150">
        <v>4</v>
      </c>
      <c r="Z273" s="150">
        <v>1</v>
      </c>
    </row>
    <row r="274" spans="1:26" ht="15.75" thickBot="1" x14ac:dyDescent="0.3">
      <c r="A274" s="107" t="s">
        <v>54</v>
      </c>
      <c r="B274" s="93">
        <f>condition3etape0!G24</f>
        <v>12</v>
      </c>
      <c r="C274" s="93">
        <f>condition3etape0!H24</f>
        <v>15</v>
      </c>
      <c r="D274" s="93">
        <f>condition3etape0!I24</f>
        <v>4</v>
      </c>
      <c r="E274" s="93">
        <f>condition3etape0!J24</f>
        <v>18</v>
      </c>
      <c r="F274" s="93">
        <f>condition3etape0!K24</f>
        <v>14</v>
      </c>
      <c r="V274" s="150">
        <v>273</v>
      </c>
      <c r="W274" s="150" t="s">
        <v>413</v>
      </c>
      <c r="X274" s="150">
        <v>4</v>
      </c>
      <c r="Z274" s="150">
        <v>1</v>
      </c>
    </row>
    <row r="275" spans="1:26" ht="15.75" thickBot="1" x14ac:dyDescent="0.3">
      <c r="A275" s="107" t="s">
        <v>54</v>
      </c>
      <c r="B275" s="93">
        <f>condition3etape0!G25</f>
        <v>1</v>
      </c>
      <c r="C275" s="93">
        <f>condition3etape0!H25</f>
        <v>15</v>
      </c>
      <c r="D275" s="93">
        <f>condition3etape0!I25</f>
        <v>3</v>
      </c>
      <c r="E275" s="93">
        <f>condition3etape0!J25</f>
        <v>10</v>
      </c>
      <c r="F275" s="93">
        <f>condition3etape0!K25</f>
        <v>14</v>
      </c>
      <c r="V275" s="150">
        <v>274</v>
      </c>
      <c r="W275" s="150" t="s">
        <v>413</v>
      </c>
      <c r="X275" s="150">
        <v>4</v>
      </c>
      <c r="Z275" s="150">
        <v>1</v>
      </c>
    </row>
    <row r="276" spans="1:26" ht="15.75" thickBot="1" x14ac:dyDescent="0.3">
      <c r="A276" s="107" t="s">
        <v>54</v>
      </c>
      <c r="B276" s="93">
        <f>condition3etape0!G26</f>
        <v>12</v>
      </c>
      <c r="C276" s="93">
        <f>condition3etape0!H26</f>
        <v>1</v>
      </c>
      <c r="D276" s="93">
        <f>condition3etape0!I26</f>
        <v>3</v>
      </c>
      <c r="E276" s="93">
        <f>condition3etape0!J26</f>
        <v>10</v>
      </c>
      <c r="F276" s="93">
        <f>condition3etape0!K26</f>
        <v>14</v>
      </c>
      <c r="V276" s="150">
        <v>275</v>
      </c>
      <c r="W276" s="150" t="s">
        <v>413</v>
      </c>
      <c r="X276" s="150">
        <v>4</v>
      </c>
      <c r="Z276" s="150">
        <v>1</v>
      </c>
    </row>
    <row r="277" spans="1:26" ht="15.75" thickBot="1" x14ac:dyDescent="0.3">
      <c r="A277" s="107" t="s">
        <v>54</v>
      </c>
      <c r="B277" s="93">
        <f>condition3etape0!G27</f>
        <v>1</v>
      </c>
      <c r="C277" s="93">
        <f>condition3etape0!H27</f>
        <v>4</v>
      </c>
      <c r="D277" s="93">
        <f>condition3etape0!I27</f>
        <v>16</v>
      </c>
      <c r="E277" s="93">
        <f>condition3etape0!J27</f>
        <v>14</v>
      </c>
      <c r="F277" s="93">
        <f>condition3etape0!K27</f>
        <v>11</v>
      </c>
      <c r="V277" s="150">
        <v>276</v>
      </c>
      <c r="W277" s="150" t="s">
        <v>413</v>
      </c>
      <c r="X277" s="150">
        <v>4</v>
      </c>
      <c r="Z277" s="150">
        <v>1</v>
      </c>
    </row>
    <row r="278" spans="1:26" ht="15.75" thickBot="1" x14ac:dyDescent="0.3">
      <c r="A278" s="107" t="s">
        <v>54</v>
      </c>
      <c r="B278" s="93">
        <f>condition3etape0!G28</f>
        <v>7</v>
      </c>
      <c r="C278" s="93">
        <f>condition3etape0!H28</f>
        <v>4</v>
      </c>
      <c r="D278" s="93">
        <f>condition3etape0!I28</f>
        <v>18</v>
      </c>
      <c r="E278" s="93">
        <f>condition3etape0!J28</f>
        <v>15</v>
      </c>
      <c r="F278" s="93">
        <f>condition3etape0!K28</f>
        <v>14</v>
      </c>
      <c r="V278" s="150">
        <v>277</v>
      </c>
      <c r="W278" s="150" t="s">
        <v>413</v>
      </c>
      <c r="X278" s="150">
        <v>4</v>
      </c>
      <c r="Z278" s="150">
        <v>1</v>
      </c>
    </row>
    <row r="279" spans="1:26" ht="15.75" thickBot="1" x14ac:dyDescent="0.3">
      <c r="A279" s="107" t="s">
        <v>54</v>
      </c>
      <c r="B279" s="93">
        <f>condition3etape0!G29</f>
        <v>4</v>
      </c>
      <c r="C279" s="93">
        <f>condition3etape0!H29</f>
        <v>17</v>
      </c>
      <c r="D279" s="93">
        <f>condition3etape0!I29</f>
        <v>18</v>
      </c>
      <c r="E279" s="93">
        <f>condition3etape0!J29</f>
        <v>15</v>
      </c>
      <c r="F279" s="93">
        <f>condition3etape0!K29</f>
        <v>10</v>
      </c>
      <c r="V279" s="150">
        <v>278</v>
      </c>
      <c r="W279" s="150" t="s">
        <v>413</v>
      </c>
      <c r="X279" s="150">
        <v>4</v>
      </c>
      <c r="Z279" s="150">
        <v>1</v>
      </c>
    </row>
    <row r="280" spans="1:26" ht="15.75" thickBot="1" x14ac:dyDescent="0.3">
      <c r="A280" s="107" t="s">
        <v>54</v>
      </c>
      <c r="B280" s="93">
        <f>condition3etape0!G30</f>
        <v>3</v>
      </c>
      <c r="C280" s="93">
        <f>condition3etape0!H30</f>
        <v>7</v>
      </c>
      <c r="D280" s="93">
        <f>condition3etape0!I30</f>
        <v>15</v>
      </c>
      <c r="E280" s="93">
        <f>condition3etape0!J30</f>
        <v>14</v>
      </c>
      <c r="F280" s="93">
        <f>condition3etape0!K30</f>
        <v>18</v>
      </c>
      <c r="V280" s="150">
        <v>279</v>
      </c>
      <c r="W280" s="150" t="s">
        <v>413</v>
      </c>
      <c r="X280" s="150">
        <v>4</v>
      </c>
      <c r="Z280" s="150">
        <v>1</v>
      </c>
    </row>
    <row r="281" spans="1:26" ht="15.75" thickBot="1" x14ac:dyDescent="0.3">
      <c r="A281" s="107" t="s">
        <v>54</v>
      </c>
      <c r="B281" s="93">
        <f>condition3etape0!G31</f>
        <v>11</v>
      </c>
      <c r="C281" s="93">
        <f>condition3etape0!H31</f>
        <v>3</v>
      </c>
      <c r="D281" s="93">
        <f>condition3etape0!I31</f>
        <v>15</v>
      </c>
      <c r="E281" s="93">
        <f>condition3etape0!J31</f>
        <v>14</v>
      </c>
      <c r="F281" s="93">
        <f>condition3etape0!K31</f>
        <v>18</v>
      </c>
      <c r="V281" s="150">
        <v>280</v>
      </c>
      <c r="W281" s="150" t="s">
        <v>413</v>
      </c>
      <c r="X281" s="150">
        <v>4</v>
      </c>
      <c r="Z281" s="150">
        <v>1</v>
      </c>
    </row>
    <row r="282" spans="1:26" ht="15.75" thickBot="1" x14ac:dyDescent="0.3">
      <c r="A282" s="107" t="s">
        <v>54</v>
      </c>
      <c r="B282" s="93">
        <f>condition3etape0!G32</f>
        <v>7</v>
      </c>
      <c r="C282" s="93">
        <f>condition3etape0!H32</f>
        <v>10</v>
      </c>
      <c r="D282" s="93">
        <f>condition3etape0!I32</f>
        <v>15</v>
      </c>
      <c r="E282" s="93">
        <f>condition3etape0!J32</f>
        <v>14</v>
      </c>
      <c r="F282" s="93">
        <f>condition3etape0!K32</f>
        <v>18</v>
      </c>
      <c r="V282" s="150">
        <v>281</v>
      </c>
      <c r="W282" s="150" t="s">
        <v>413</v>
      </c>
      <c r="X282" s="150">
        <v>4</v>
      </c>
      <c r="Z282" s="150">
        <v>1</v>
      </c>
    </row>
    <row r="283" spans="1:26" ht="15.75" thickBot="1" x14ac:dyDescent="0.3">
      <c r="A283" s="107" t="s">
        <v>54</v>
      </c>
      <c r="B283" s="93">
        <f>condition3etape0!G33</f>
        <v>2</v>
      </c>
      <c r="C283" s="93">
        <f>condition3etape0!H33</f>
        <v>7</v>
      </c>
      <c r="D283" s="93">
        <f>condition3etape0!I33</f>
        <v>10</v>
      </c>
      <c r="E283" s="93">
        <f>condition3etape0!J33</f>
        <v>14</v>
      </c>
      <c r="F283" s="93">
        <f>condition3etape0!K33</f>
        <v>18</v>
      </c>
      <c r="V283" s="150">
        <v>282</v>
      </c>
      <c r="W283" s="150" t="s">
        <v>413</v>
      </c>
      <c r="X283" s="150">
        <v>4</v>
      </c>
      <c r="Z283" s="150">
        <v>1</v>
      </c>
    </row>
    <row r="284" spans="1:26" ht="15.75" thickBot="1" x14ac:dyDescent="0.3">
      <c r="A284" s="107" t="s">
        <v>54</v>
      </c>
      <c r="B284" s="93">
        <f>condition3etape0!G34</f>
        <v>7</v>
      </c>
      <c r="C284" s="93">
        <f>condition3etape0!H34</f>
        <v>3</v>
      </c>
      <c r="D284" s="93">
        <f>condition3etape0!I34</f>
        <v>10</v>
      </c>
      <c r="E284" s="93">
        <f>condition3etape0!J34</f>
        <v>14</v>
      </c>
      <c r="F284" s="93">
        <f>condition3etape0!K34</f>
        <v>18</v>
      </c>
      <c r="V284" s="150">
        <v>283</v>
      </c>
      <c r="W284" s="150" t="s">
        <v>413</v>
      </c>
      <c r="X284" s="150">
        <v>4</v>
      </c>
      <c r="Z284" s="150">
        <v>1</v>
      </c>
    </row>
    <row r="285" spans="1:26" ht="15.75" thickBot="1" x14ac:dyDescent="0.3">
      <c r="A285" s="107" t="s">
        <v>54</v>
      </c>
      <c r="B285" s="93">
        <f>condition3etape0!G35</f>
        <v>7</v>
      </c>
      <c r="C285" s="93">
        <f>condition3etape0!H35</f>
        <v>1</v>
      </c>
      <c r="D285" s="93">
        <f>condition3etape0!I35</f>
        <v>10</v>
      </c>
      <c r="E285" s="93">
        <f>condition3etape0!J35</f>
        <v>14</v>
      </c>
      <c r="F285" s="93">
        <f>condition3etape0!K35</f>
        <v>18</v>
      </c>
      <c r="V285" s="150">
        <v>284</v>
      </c>
      <c r="W285" s="150" t="s">
        <v>413</v>
      </c>
      <c r="X285" s="150">
        <v>4</v>
      </c>
      <c r="Z285" s="150">
        <v>1</v>
      </c>
    </row>
    <row r="286" spans="1:26" ht="15.75" thickBot="1" x14ac:dyDescent="0.3">
      <c r="A286" s="107" t="s">
        <v>54</v>
      </c>
      <c r="B286" s="93">
        <f>condition3etape0!G36</f>
        <v>12</v>
      </c>
      <c r="C286" s="93">
        <f>condition3etape0!H36</f>
        <v>2</v>
      </c>
      <c r="D286" s="93">
        <f>condition3etape0!I36</f>
        <v>1</v>
      </c>
      <c r="E286" s="93">
        <f>condition3etape0!J36</f>
        <v>10</v>
      </c>
      <c r="F286" s="93">
        <f>condition3etape0!K36</f>
        <v>14</v>
      </c>
      <c r="V286" s="150">
        <v>285</v>
      </c>
      <c r="W286" s="150" t="s">
        <v>413</v>
      </c>
      <c r="X286" s="150">
        <v>4</v>
      </c>
      <c r="Z286" s="150">
        <v>1</v>
      </c>
    </row>
    <row r="287" spans="1:26" ht="15.75" thickBot="1" x14ac:dyDescent="0.3">
      <c r="A287" s="107" t="s">
        <v>54</v>
      </c>
      <c r="B287" s="93">
        <f>condition3etape0!G37</f>
        <v>12</v>
      </c>
      <c r="C287" s="93">
        <f>condition3etape0!H37</f>
        <v>15</v>
      </c>
      <c r="D287" s="93">
        <f>condition3etape0!I37</f>
        <v>3</v>
      </c>
      <c r="E287" s="93">
        <f>condition3etape0!J37</f>
        <v>18</v>
      </c>
      <c r="F287" s="93">
        <f>condition3etape0!K37</f>
        <v>14</v>
      </c>
      <c r="V287" s="150">
        <v>286</v>
      </c>
      <c r="W287" s="150" t="s">
        <v>413</v>
      </c>
      <c r="X287" s="150">
        <v>4</v>
      </c>
      <c r="Z287" s="150">
        <v>1</v>
      </c>
    </row>
    <row r="288" spans="1:26" ht="15.75" thickBot="1" x14ac:dyDescent="0.3">
      <c r="A288" s="107" t="s">
        <v>54</v>
      </c>
      <c r="B288" s="93">
        <f>condition3etape0!G38</f>
        <v>4</v>
      </c>
      <c r="C288" s="93">
        <f>condition3etape0!H38</f>
        <v>15</v>
      </c>
      <c r="D288" s="93">
        <f>condition3etape0!I38</f>
        <v>1</v>
      </c>
      <c r="E288" s="93">
        <f>condition3etape0!J38</f>
        <v>18</v>
      </c>
      <c r="F288" s="93">
        <f>condition3etape0!K38</f>
        <v>14</v>
      </c>
      <c r="V288" s="150">
        <v>287</v>
      </c>
      <c r="W288" s="150" t="s">
        <v>413</v>
      </c>
      <c r="X288" s="150">
        <v>4</v>
      </c>
      <c r="Z288" s="150">
        <v>1</v>
      </c>
    </row>
    <row r="289" spans="1:26" ht="15.75" thickBot="1" x14ac:dyDescent="0.3">
      <c r="A289" s="107" t="s">
        <v>54</v>
      </c>
      <c r="B289" s="93">
        <f>condition3etape0!G39</f>
        <v>13</v>
      </c>
      <c r="C289" s="93">
        <f>condition3etape0!H39</f>
        <v>3</v>
      </c>
      <c r="D289" s="93">
        <f>condition3etape0!I39</f>
        <v>9</v>
      </c>
      <c r="E289" s="93">
        <f>condition3etape0!J39</f>
        <v>14</v>
      </c>
      <c r="F289" s="93">
        <f>condition3etape0!K39</f>
        <v>16</v>
      </c>
      <c r="V289" s="150">
        <v>288</v>
      </c>
      <c r="W289" s="150" t="s">
        <v>413</v>
      </c>
      <c r="X289" s="150">
        <v>4</v>
      </c>
      <c r="Z289" s="150">
        <v>1</v>
      </c>
    </row>
    <row r="290" spans="1:26" ht="15.75" thickBot="1" x14ac:dyDescent="0.3">
      <c r="A290" s="107" t="s">
        <v>54</v>
      </c>
      <c r="B290" s="93">
        <f>condition3etape0!G40</f>
        <v>7</v>
      </c>
      <c r="C290" s="93">
        <f>condition3etape0!H40</f>
        <v>3</v>
      </c>
      <c r="D290" s="93">
        <f>condition3etape0!I40</f>
        <v>10</v>
      </c>
      <c r="E290" s="93">
        <f>condition3etape0!J40</f>
        <v>4</v>
      </c>
      <c r="F290" s="93">
        <f>condition3etape0!K40</f>
        <v>16</v>
      </c>
      <c r="V290" s="150">
        <v>289</v>
      </c>
      <c r="W290" s="150" t="s">
        <v>413</v>
      </c>
      <c r="X290" s="150">
        <v>4</v>
      </c>
      <c r="Z290" s="150">
        <v>1</v>
      </c>
    </row>
    <row r="291" spans="1:26" ht="15.75" thickBot="1" x14ac:dyDescent="0.3">
      <c r="A291" s="107" t="s">
        <v>54</v>
      </c>
      <c r="B291" s="93">
        <f>condition3etape0!G41</f>
        <v>7</v>
      </c>
      <c r="C291" s="93">
        <f>condition3etape0!H41</f>
        <v>3</v>
      </c>
      <c r="D291" s="93">
        <f>condition3etape0!I41</f>
        <v>10</v>
      </c>
      <c r="E291" s="93">
        <f>condition3etape0!J41</f>
        <v>4</v>
      </c>
      <c r="F291" s="93">
        <f>condition3etape0!K41</f>
        <v>16</v>
      </c>
      <c r="V291" s="150">
        <v>290</v>
      </c>
      <c r="W291" s="150" t="s">
        <v>413</v>
      </c>
      <c r="X291" s="150">
        <v>4</v>
      </c>
      <c r="Z291" s="150">
        <v>1</v>
      </c>
    </row>
    <row r="292" spans="1:26" ht="15.75" thickBot="1" x14ac:dyDescent="0.3">
      <c r="A292" s="107" t="s">
        <v>54</v>
      </c>
      <c r="B292" s="93">
        <f>condition3etape0!G42</f>
        <v>14</v>
      </c>
      <c r="C292" s="93">
        <f>condition3etape0!H42</f>
        <v>7</v>
      </c>
      <c r="D292" s="93">
        <f>condition3etape0!I42</f>
        <v>1</v>
      </c>
      <c r="E292" s="93">
        <f>condition3etape0!J42</f>
        <v>13</v>
      </c>
      <c r="F292" s="93">
        <f>condition3etape0!K42</f>
        <v>16</v>
      </c>
      <c r="V292" s="150">
        <v>291</v>
      </c>
      <c r="W292" s="150" t="s">
        <v>413</v>
      </c>
      <c r="X292" s="150">
        <v>4</v>
      </c>
      <c r="Z292" s="150">
        <v>1</v>
      </c>
    </row>
    <row r="293" spans="1:26" ht="15.75" thickBot="1" x14ac:dyDescent="0.3">
      <c r="A293" s="107" t="s">
        <v>54</v>
      </c>
      <c r="B293" s="93">
        <f>condition3etape0!G43</f>
        <v>2</v>
      </c>
      <c r="C293" s="93">
        <f>condition3etape0!H43</f>
        <v>4</v>
      </c>
      <c r="D293" s="93">
        <f>condition3etape0!I43</f>
        <v>10</v>
      </c>
      <c r="E293" s="93">
        <f>condition3etape0!J43</f>
        <v>9</v>
      </c>
      <c r="F293" s="93">
        <f>condition3etape0!K43</f>
        <v>16</v>
      </c>
      <c r="V293" s="150">
        <v>292</v>
      </c>
      <c r="W293" s="150" t="s">
        <v>413</v>
      </c>
      <c r="X293" s="150">
        <v>4</v>
      </c>
      <c r="Z293" s="150">
        <v>1</v>
      </c>
    </row>
    <row r="294" spans="1:26" ht="15.75" thickBot="1" x14ac:dyDescent="0.3">
      <c r="A294" s="107" t="s">
        <v>54</v>
      </c>
      <c r="B294" s="93">
        <f>condition3etape0!G44</f>
        <v>10</v>
      </c>
      <c r="C294" s="93">
        <f>condition3etape0!H44</f>
        <v>5</v>
      </c>
      <c r="D294" s="93">
        <f>condition3etape0!I44</f>
        <v>2</v>
      </c>
      <c r="E294" s="93">
        <f>condition3etape0!J44</f>
        <v>12</v>
      </c>
      <c r="F294" s="93">
        <f>condition3etape0!K44</f>
        <v>15</v>
      </c>
      <c r="V294" s="150">
        <v>293</v>
      </c>
      <c r="W294" s="150" t="s">
        <v>413</v>
      </c>
      <c r="X294" s="150">
        <v>4</v>
      </c>
      <c r="Z294" s="150">
        <v>1</v>
      </c>
    </row>
    <row r="295" spans="1:26" ht="15.75" thickBot="1" x14ac:dyDescent="0.3">
      <c r="A295" s="107" t="s">
        <v>54</v>
      </c>
      <c r="B295" s="93">
        <f>condition3etape0!G45</f>
        <v>11</v>
      </c>
      <c r="C295" s="93">
        <f>condition3etape0!H45</f>
        <v>1</v>
      </c>
      <c r="D295" s="93">
        <f>condition3etape0!I45</f>
        <v>10</v>
      </c>
      <c r="E295" s="93">
        <f>condition3etape0!J45</f>
        <v>4</v>
      </c>
      <c r="F295" s="93">
        <f>condition3etape0!K45</f>
        <v>16</v>
      </c>
      <c r="V295" s="150">
        <v>294</v>
      </c>
      <c r="W295" s="150" t="s">
        <v>413</v>
      </c>
      <c r="X295" s="150">
        <v>4</v>
      </c>
      <c r="Z295" s="150">
        <v>1</v>
      </c>
    </row>
    <row r="296" spans="1:26" ht="15.75" thickBot="1" x14ac:dyDescent="0.3">
      <c r="A296" s="107" t="s">
        <v>54</v>
      </c>
      <c r="B296" s="93">
        <f>condition3etape0!G46</f>
        <v>3</v>
      </c>
      <c r="C296" s="93">
        <f>condition3etape0!H46</f>
        <v>10</v>
      </c>
      <c r="D296" s="93">
        <f>condition3etape0!I46</f>
        <v>4</v>
      </c>
      <c r="E296" s="93">
        <f>condition3etape0!J46</f>
        <v>11</v>
      </c>
      <c r="F296" s="93">
        <f>condition3etape0!K46</f>
        <v>16</v>
      </c>
      <c r="V296" s="150">
        <v>295</v>
      </c>
      <c r="W296" s="150" t="s">
        <v>413</v>
      </c>
      <c r="X296" s="150">
        <v>4</v>
      </c>
      <c r="Z296" s="150">
        <v>1</v>
      </c>
    </row>
    <row r="297" spans="1:26" ht="15.75" thickBot="1" x14ac:dyDescent="0.3">
      <c r="A297" s="107" t="s">
        <v>54</v>
      </c>
      <c r="B297" s="93">
        <f>condition3etape0!G47</f>
        <v>11</v>
      </c>
      <c r="C297" s="93">
        <f>condition3etape0!H47</f>
        <v>3</v>
      </c>
      <c r="D297" s="93">
        <f>condition3etape0!I47</f>
        <v>14</v>
      </c>
      <c r="E297" s="93">
        <f>condition3etape0!J47</f>
        <v>9</v>
      </c>
      <c r="F297" s="93">
        <f>condition3etape0!K47</f>
        <v>16</v>
      </c>
      <c r="V297" s="150">
        <v>296</v>
      </c>
      <c r="W297" s="150" t="s">
        <v>413</v>
      </c>
      <c r="X297" s="150">
        <v>4</v>
      </c>
      <c r="Z297" s="150">
        <v>1</v>
      </c>
    </row>
    <row r="298" spans="1:26" ht="15.75" thickBot="1" x14ac:dyDescent="0.3">
      <c r="A298" s="107" t="s">
        <v>54</v>
      </c>
      <c r="B298" s="93">
        <f>condition3etape0!G48</f>
        <v>11</v>
      </c>
      <c r="C298" s="93">
        <f>condition3etape0!H48</f>
        <v>10</v>
      </c>
      <c r="D298" s="93">
        <f>condition3etape0!I48</f>
        <v>7</v>
      </c>
      <c r="E298" s="93">
        <f>condition3etape0!J48</f>
        <v>1</v>
      </c>
      <c r="F298" s="93">
        <f>condition3etape0!K48</f>
        <v>4</v>
      </c>
      <c r="V298" s="150">
        <v>297</v>
      </c>
      <c r="W298" s="150" t="s">
        <v>413</v>
      </c>
      <c r="X298" s="150">
        <v>4</v>
      </c>
      <c r="Z298" s="150">
        <v>1</v>
      </c>
    </row>
    <row r="299" spans="1:26" ht="15.75" thickBot="1" x14ac:dyDescent="0.3">
      <c r="A299" s="107" t="s">
        <v>54</v>
      </c>
      <c r="B299" s="93">
        <f>condition3etape0!G49</f>
        <v>14</v>
      </c>
      <c r="C299" s="93">
        <f>condition3etape0!H49</f>
        <v>3</v>
      </c>
      <c r="D299" s="93">
        <f>condition3etape0!I49</f>
        <v>9</v>
      </c>
      <c r="E299" s="93">
        <f>condition3etape0!J49</f>
        <v>1</v>
      </c>
      <c r="F299" s="93">
        <f>condition3etape0!K49</f>
        <v>4</v>
      </c>
      <c r="V299" s="150">
        <v>298</v>
      </c>
      <c r="W299" s="150" t="s">
        <v>413</v>
      </c>
      <c r="X299" s="150">
        <v>4</v>
      </c>
      <c r="Z299" s="150">
        <v>1</v>
      </c>
    </row>
    <row r="300" spans="1:26" ht="15.75" thickBot="1" x14ac:dyDescent="0.3">
      <c r="A300" s="107" t="s">
        <v>54</v>
      </c>
      <c r="B300" s="93">
        <f>condition3etape0!G50</f>
        <v>1</v>
      </c>
      <c r="C300" s="93">
        <f>condition3etape0!H50</f>
        <v>10</v>
      </c>
      <c r="D300" s="93">
        <f>condition3etape0!I50</f>
        <v>9</v>
      </c>
      <c r="E300" s="93">
        <f>condition3etape0!J50</f>
        <v>2</v>
      </c>
      <c r="F300" s="93">
        <f>condition3etape0!K50</f>
        <v>4</v>
      </c>
      <c r="V300" s="150">
        <v>299</v>
      </c>
      <c r="W300" s="150" t="s">
        <v>413</v>
      </c>
      <c r="X300" s="150">
        <v>4</v>
      </c>
      <c r="Z300" s="150">
        <v>1</v>
      </c>
    </row>
    <row r="301" spans="1:26" ht="15.75" thickBot="1" x14ac:dyDescent="0.3">
      <c r="A301" s="107" t="s">
        <v>54</v>
      </c>
      <c r="B301" s="93" t="str">
        <f>condition3etape0!G51</f>
        <v>a</v>
      </c>
      <c r="C301" s="93" t="str">
        <f>condition3etape0!H51</f>
        <v>a</v>
      </c>
      <c r="D301" s="93" t="str">
        <f>condition3etape0!I51</f>
        <v>a</v>
      </c>
      <c r="E301" s="93" t="str">
        <f>condition3etape0!J51</f>
        <v>a</v>
      </c>
      <c r="F301" s="93" t="str">
        <f>condition3etape0!K51</f>
        <v>a</v>
      </c>
      <c r="V301" s="150">
        <v>300</v>
      </c>
      <c r="W301" s="150" t="s">
        <v>413</v>
      </c>
      <c r="X301" s="150">
        <v>4</v>
      </c>
      <c r="Z301" s="150">
        <v>1</v>
      </c>
    </row>
    <row r="302" spans="1:26" ht="15.75" thickBot="1" x14ac:dyDescent="0.3">
      <c r="A302" s="107" t="s">
        <v>54</v>
      </c>
      <c r="B302" s="93">
        <f>condition3etape0!H2</f>
        <v>8</v>
      </c>
      <c r="C302" s="93">
        <f>condition3etape0!I2</f>
        <v>12</v>
      </c>
      <c r="D302" s="93">
        <f>condition3etape0!J2</f>
        <v>13</v>
      </c>
      <c r="E302" s="93">
        <f>condition3etape0!K2</f>
        <v>16</v>
      </c>
      <c r="F302" s="93">
        <f>condition3etape0!L2</f>
        <v>6</v>
      </c>
      <c r="V302" s="150">
        <v>301</v>
      </c>
      <c r="W302" s="150" t="s">
        <v>413</v>
      </c>
      <c r="X302" s="150">
        <v>4</v>
      </c>
      <c r="Z302" s="150">
        <v>1</v>
      </c>
    </row>
    <row r="303" spans="1:26" ht="15.75" thickBot="1" x14ac:dyDescent="0.3">
      <c r="A303" s="107" t="s">
        <v>54</v>
      </c>
      <c r="B303" s="93">
        <f>condition3etape0!H3</f>
        <v>8</v>
      </c>
      <c r="C303" s="93">
        <f>condition3etape0!I3</f>
        <v>12</v>
      </c>
      <c r="D303" s="93">
        <f>condition3etape0!J3</f>
        <v>13</v>
      </c>
      <c r="E303" s="93">
        <f>condition3etape0!K3</f>
        <v>16</v>
      </c>
      <c r="F303" s="93">
        <f>condition3etape0!L3</f>
        <v>3</v>
      </c>
      <c r="V303" s="150">
        <v>302</v>
      </c>
      <c r="W303" s="150" t="s">
        <v>413</v>
      </c>
      <c r="X303" s="150">
        <v>4</v>
      </c>
      <c r="Z303" s="150">
        <v>1</v>
      </c>
    </row>
    <row r="304" spans="1:26" ht="15.75" thickBot="1" x14ac:dyDescent="0.3">
      <c r="A304" s="107" t="s">
        <v>54</v>
      </c>
      <c r="B304" s="93">
        <f>condition3etape0!H4</f>
        <v>1</v>
      </c>
      <c r="C304" s="93">
        <f>condition3etape0!I4</f>
        <v>5</v>
      </c>
      <c r="D304" s="93">
        <f>condition3etape0!J4</f>
        <v>4</v>
      </c>
      <c r="E304" s="93">
        <f>condition3etape0!K4</f>
        <v>13</v>
      </c>
      <c r="F304" s="93">
        <f>condition3etape0!L4</f>
        <v>6</v>
      </c>
      <c r="V304" s="150">
        <v>303</v>
      </c>
      <c r="W304" s="150" t="s">
        <v>413</v>
      </c>
      <c r="X304" s="150">
        <v>4</v>
      </c>
      <c r="Z304" s="150">
        <v>1</v>
      </c>
    </row>
    <row r="305" spans="1:26" ht="15.75" thickBot="1" x14ac:dyDescent="0.3">
      <c r="A305" s="107" t="s">
        <v>54</v>
      </c>
      <c r="B305" s="93">
        <f>condition3etape0!H5</f>
        <v>1</v>
      </c>
      <c r="C305" s="93">
        <f>condition3etape0!I5</f>
        <v>12</v>
      </c>
      <c r="D305" s="93">
        <f>condition3etape0!J5</f>
        <v>13</v>
      </c>
      <c r="E305" s="93">
        <f>condition3etape0!K5</f>
        <v>16</v>
      </c>
      <c r="F305" s="93">
        <f>condition3etape0!L5</f>
        <v>6</v>
      </c>
      <c r="V305" s="150">
        <v>304</v>
      </c>
      <c r="W305" s="150" t="s">
        <v>413</v>
      </c>
      <c r="X305" s="150">
        <v>4</v>
      </c>
      <c r="Z305" s="150">
        <v>1</v>
      </c>
    </row>
    <row r="306" spans="1:26" ht="15.75" thickBot="1" x14ac:dyDescent="0.3">
      <c r="A306" s="107" t="s">
        <v>54</v>
      </c>
      <c r="B306" s="93">
        <f>condition3etape0!H6</f>
        <v>12</v>
      </c>
      <c r="C306" s="93">
        <f>condition3etape0!I6</f>
        <v>10</v>
      </c>
      <c r="D306" s="93">
        <f>condition3etape0!J6</f>
        <v>11</v>
      </c>
      <c r="E306" s="93">
        <f>condition3etape0!K6</f>
        <v>16</v>
      </c>
      <c r="F306" s="93">
        <f>condition3etape0!L6</f>
        <v>7</v>
      </c>
      <c r="V306" s="150">
        <v>305</v>
      </c>
      <c r="W306" s="150" t="s">
        <v>413</v>
      </c>
      <c r="X306" s="150">
        <v>4</v>
      </c>
      <c r="Z306" s="150">
        <v>1</v>
      </c>
    </row>
    <row r="307" spans="1:26" ht="15.75" thickBot="1" x14ac:dyDescent="0.3">
      <c r="A307" s="107" t="s">
        <v>54</v>
      </c>
      <c r="B307" s="93">
        <f>condition3etape0!H7</f>
        <v>7</v>
      </c>
      <c r="C307" s="93">
        <f>condition3etape0!I7</f>
        <v>10</v>
      </c>
      <c r="D307" s="93">
        <f>condition3etape0!J7</f>
        <v>9</v>
      </c>
      <c r="E307" s="93">
        <f>condition3etape0!K7</f>
        <v>16</v>
      </c>
      <c r="F307" s="93">
        <f>condition3etape0!L7</f>
        <v>5</v>
      </c>
      <c r="V307" s="150">
        <v>306</v>
      </c>
      <c r="W307" s="150" t="s">
        <v>413</v>
      </c>
      <c r="X307" s="150">
        <v>4</v>
      </c>
      <c r="Z307" s="150">
        <v>1</v>
      </c>
    </row>
    <row r="308" spans="1:26" ht="15.75" thickBot="1" x14ac:dyDescent="0.3">
      <c r="A308" s="107" t="s">
        <v>54</v>
      </c>
      <c r="B308" s="93">
        <f>condition3etape0!H8</f>
        <v>15</v>
      </c>
      <c r="C308" s="93">
        <f>condition3etape0!I8</f>
        <v>7</v>
      </c>
      <c r="D308" s="93">
        <f>condition3etape0!J8</f>
        <v>10</v>
      </c>
      <c r="E308" s="93">
        <f>condition3etape0!K8</f>
        <v>18</v>
      </c>
      <c r="F308" s="93">
        <f>condition3etape0!L8</f>
        <v>5</v>
      </c>
      <c r="V308" s="150">
        <v>307</v>
      </c>
      <c r="W308" s="150" t="s">
        <v>413</v>
      </c>
      <c r="X308" s="150">
        <v>4</v>
      </c>
      <c r="Z308" s="150">
        <v>1</v>
      </c>
    </row>
    <row r="309" spans="1:26" ht="15.75" thickBot="1" x14ac:dyDescent="0.3">
      <c r="A309" s="107" t="s">
        <v>54</v>
      </c>
      <c r="B309" s="93">
        <f>condition3etape0!H9</f>
        <v>1</v>
      </c>
      <c r="C309" s="93">
        <f>condition3etape0!I9</f>
        <v>4</v>
      </c>
      <c r="D309" s="93">
        <f>condition3etape0!J9</f>
        <v>17</v>
      </c>
      <c r="E309" s="93">
        <f>condition3etape0!K9</f>
        <v>16</v>
      </c>
      <c r="F309" s="93">
        <f>condition3etape0!L9</f>
        <v>8</v>
      </c>
      <c r="V309" s="150">
        <v>308</v>
      </c>
      <c r="W309" s="150" t="s">
        <v>413</v>
      </c>
      <c r="X309" s="150">
        <v>4</v>
      </c>
      <c r="Z309" s="150">
        <v>1</v>
      </c>
    </row>
    <row r="310" spans="1:26" ht="15.75" thickBot="1" x14ac:dyDescent="0.3">
      <c r="A310" s="107" t="s">
        <v>54</v>
      </c>
      <c r="B310" s="93">
        <f>condition3etape0!H10</f>
        <v>9</v>
      </c>
      <c r="C310" s="93">
        <f>condition3etape0!I10</f>
        <v>6</v>
      </c>
      <c r="D310" s="93">
        <f>condition3etape0!J10</f>
        <v>7</v>
      </c>
      <c r="E310" s="93">
        <f>condition3etape0!K10</f>
        <v>3</v>
      </c>
      <c r="F310" s="93">
        <f>condition3etape0!L10</f>
        <v>5</v>
      </c>
      <c r="V310" s="150">
        <v>309</v>
      </c>
      <c r="W310" s="150" t="s">
        <v>413</v>
      </c>
      <c r="X310" s="150">
        <v>4</v>
      </c>
      <c r="Z310" s="150">
        <v>1</v>
      </c>
    </row>
    <row r="311" spans="1:26" ht="15.75" thickBot="1" x14ac:dyDescent="0.3">
      <c r="A311" s="107" t="s">
        <v>54</v>
      </c>
      <c r="B311" s="93">
        <f>condition3etape0!H11</f>
        <v>2</v>
      </c>
      <c r="C311" s="93">
        <f>condition3etape0!I11</f>
        <v>4</v>
      </c>
      <c r="D311" s="93">
        <f>condition3etape0!J11</f>
        <v>7</v>
      </c>
      <c r="E311" s="93">
        <f>condition3etape0!K11</f>
        <v>16</v>
      </c>
      <c r="F311" s="93">
        <f>condition3etape0!L11</f>
        <v>18</v>
      </c>
      <c r="V311" s="150">
        <v>310</v>
      </c>
      <c r="W311" s="150" t="s">
        <v>413</v>
      </c>
      <c r="X311" s="150">
        <v>4</v>
      </c>
      <c r="Z311" s="150">
        <v>1</v>
      </c>
    </row>
    <row r="312" spans="1:26" ht="15.75" thickBot="1" x14ac:dyDescent="0.3">
      <c r="A312" s="107" t="s">
        <v>54</v>
      </c>
      <c r="B312" s="93">
        <f>condition3etape0!H12</f>
        <v>2</v>
      </c>
      <c r="C312" s="93">
        <f>condition3etape0!I12</f>
        <v>4</v>
      </c>
      <c r="D312" s="93">
        <f>condition3etape0!J12</f>
        <v>16</v>
      </c>
      <c r="E312" s="93">
        <f>condition3etape0!K12</f>
        <v>15</v>
      </c>
      <c r="F312" s="93">
        <f>condition3etape0!L12</f>
        <v>5</v>
      </c>
      <c r="V312" s="150">
        <v>311</v>
      </c>
      <c r="W312" s="150" t="s">
        <v>413</v>
      </c>
      <c r="X312" s="150">
        <v>4</v>
      </c>
      <c r="Z312" s="150">
        <v>1</v>
      </c>
    </row>
    <row r="313" spans="1:26" ht="15.75" thickBot="1" x14ac:dyDescent="0.3">
      <c r="A313" s="107" t="s">
        <v>54</v>
      </c>
      <c r="B313" s="93">
        <f>condition3etape0!H13</f>
        <v>2</v>
      </c>
      <c r="C313" s="93">
        <f>condition3etape0!I13</f>
        <v>16</v>
      </c>
      <c r="D313" s="93">
        <f>condition3etape0!J13</f>
        <v>4</v>
      </c>
      <c r="E313" s="93">
        <f>condition3etape0!K13</f>
        <v>3</v>
      </c>
      <c r="F313" s="93">
        <f>condition3etape0!L13</f>
        <v>11</v>
      </c>
      <c r="V313" s="150">
        <v>312</v>
      </c>
      <c r="W313" s="150" t="s">
        <v>413</v>
      </c>
      <c r="X313" s="150">
        <v>4</v>
      </c>
      <c r="Z313" s="150">
        <v>1</v>
      </c>
    </row>
    <row r="314" spans="1:26" ht="15.75" thickBot="1" x14ac:dyDescent="0.3">
      <c r="A314" s="107" t="s">
        <v>54</v>
      </c>
      <c r="B314" s="93">
        <f>condition3etape0!H14</f>
        <v>2</v>
      </c>
      <c r="C314" s="93">
        <f>condition3etape0!I14</f>
        <v>4</v>
      </c>
      <c r="D314" s="93">
        <f>condition3etape0!J14</f>
        <v>16</v>
      </c>
      <c r="E314" s="93">
        <f>condition3etape0!K14</f>
        <v>17</v>
      </c>
      <c r="F314" s="93">
        <f>condition3etape0!L14</f>
        <v>5</v>
      </c>
      <c r="V314" s="150">
        <v>313</v>
      </c>
      <c r="W314" s="150" t="s">
        <v>413</v>
      </c>
      <c r="X314" s="150">
        <v>4</v>
      </c>
      <c r="Z314" s="150">
        <v>1</v>
      </c>
    </row>
    <row r="315" spans="1:26" ht="15.75" thickBot="1" x14ac:dyDescent="0.3">
      <c r="A315" s="107" t="s">
        <v>54</v>
      </c>
      <c r="B315" s="93">
        <f>condition3etape0!H15</f>
        <v>7</v>
      </c>
      <c r="C315" s="93">
        <f>condition3etape0!I15</f>
        <v>10</v>
      </c>
      <c r="D315" s="93">
        <f>condition3etape0!J15</f>
        <v>14</v>
      </c>
      <c r="E315" s="93">
        <f>condition3etape0!K15</f>
        <v>18</v>
      </c>
      <c r="F315" s="93">
        <f>condition3etape0!L15</f>
        <v>5</v>
      </c>
      <c r="V315" s="150">
        <v>314</v>
      </c>
      <c r="W315" s="150" t="s">
        <v>413</v>
      </c>
      <c r="X315" s="150">
        <v>4</v>
      </c>
      <c r="Z315" s="150">
        <v>1</v>
      </c>
    </row>
    <row r="316" spans="1:26" ht="15.75" thickBot="1" x14ac:dyDescent="0.3">
      <c r="A316" s="107" t="s">
        <v>54</v>
      </c>
      <c r="B316" s="93">
        <f>condition3etape0!H16</f>
        <v>13</v>
      </c>
      <c r="C316" s="93">
        <f>condition3etape0!I16</f>
        <v>18</v>
      </c>
      <c r="D316" s="93">
        <f>condition3etape0!J16</f>
        <v>10</v>
      </c>
      <c r="E316" s="93">
        <f>condition3etape0!K16</f>
        <v>14</v>
      </c>
      <c r="F316" s="93">
        <f>condition3etape0!L16</f>
        <v>8</v>
      </c>
      <c r="V316" s="150">
        <v>315</v>
      </c>
      <c r="W316" s="150" t="s">
        <v>413</v>
      </c>
      <c r="X316" s="150">
        <v>4</v>
      </c>
      <c r="Z316" s="150">
        <v>1</v>
      </c>
    </row>
    <row r="317" spans="1:26" ht="15.75" thickBot="1" x14ac:dyDescent="0.3">
      <c r="A317" s="107" t="s">
        <v>54</v>
      </c>
      <c r="B317" s="93">
        <f>condition3etape0!H17</f>
        <v>1</v>
      </c>
      <c r="C317" s="93">
        <f>condition3etape0!I17</f>
        <v>18</v>
      </c>
      <c r="D317" s="93">
        <f>condition3etape0!J17</f>
        <v>11</v>
      </c>
      <c r="E317" s="93">
        <f>condition3etape0!K17</f>
        <v>14</v>
      </c>
      <c r="F317" s="93">
        <f>condition3etape0!L17</f>
        <v>6</v>
      </c>
      <c r="V317" s="150">
        <v>316</v>
      </c>
      <c r="W317" s="150" t="s">
        <v>413</v>
      </c>
      <c r="X317" s="150">
        <v>4</v>
      </c>
      <c r="Z317" s="150">
        <v>1</v>
      </c>
    </row>
    <row r="318" spans="1:26" ht="15.75" thickBot="1" x14ac:dyDescent="0.3">
      <c r="A318" s="107" t="s">
        <v>54</v>
      </c>
      <c r="B318" s="93">
        <f>condition3etape0!H18</f>
        <v>18</v>
      </c>
      <c r="C318" s="93">
        <f>condition3etape0!I18</f>
        <v>15</v>
      </c>
      <c r="D318" s="93">
        <f>condition3etape0!J18</f>
        <v>14</v>
      </c>
      <c r="E318" s="93">
        <f>condition3etape0!K18</f>
        <v>11</v>
      </c>
      <c r="F318" s="93">
        <f>condition3etape0!L18</f>
        <v>6</v>
      </c>
      <c r="V318" s="150">
        <v>317</v>
      </c>
      <c r="W318" s="150" t="s">
        <v>413</v>
      </c>
      <c r="X318" s="150">
        <v>4</v>
      </c>
      <c r="Z318" s="150">
        <v>1</v>
      </c>
    </row>
    <row r="319" spans="1:26" ht="15.75" thickBot="1" x14ac:dyDescent="0.3">
      <c r="A319" s="107" t="s">
        <v>54</v>
      </c>
      <c r="B319" s="93">
        <f>condition3etape0!H19</f>
        <v>15</v>
      </c>
      <c r="C319" s="93">
        <f>condition3etape0!I19</f>
        <v>7</v>
      </c>
      <c r="D319" s="93">
        <f>condition3etape0!J19</f>
        <v>14</v>
      </c>
      <c r="E319" s="93">
        <f>condition3etape0!K19</f>
        <v>18</v>
      </c>
      <c r="F319" s="93">
        <f>condition3etape0!L19</f>
        <v>6</v>
      </c>
      <c r="V319" s="150">
        <v>318</v>
      </c>
      <c r="W319" s="150" t="s">
        <v>413</v>
      </c>
      <c r="X319" s="150">
        <v>4</v>
      </c>
      <c r="Z319" s="150">
        <v>1</v>
      </c>
    </row>
    <row r="320" spans="1:26" ht="15.75" thickBot="1" x14ac:dyDescent="0.3">
      <c r="A320" s="107" t="s">
        <v>54</v>
      </c>
      <c r="B320" s="93">
        <f>condition3etape0!H20</f>
        <v>10</v>
      </c>
      <c r="C320" s="93">
        <f>condition3etape0!I20</f>
        <v>15</v>
      </c>
      <c r="D320" s="93">
        <f>condition3etape0!J20</f>
        <v>14</v>
      </c>
      <c r="E320" s="93">
        <f>condition3etape0!K20</f>
        <v>18</v>
      </c>
      <c r="F320" s="93">
        <f>condition3etape0!L20</f>
        <v>8</v>
      </c>
      <c r="V320" s="150">
        <v>319</v>
      </c>
      <c r="W320" s="150" t="s">
        <v>413</v>
      </c>
      <c r="X320" s="150">
        <v>4</v>
      </c>
      <c r="Z320" s="150">
        <v>1</v>
      </c>
    </row>
    <row r="321" spans="1:26" ht="15.75" thickBot="1" x14ac:dyDescent="0.3">
      <c r="A321" s="107" t="s">
        <v>54</v>
      </c>
      <c r="B321" s="93">
        <f>condition3etape0!H21</f>
        <v>3</v>
      </c>
      <c r="C321" s="93">
        <f>condition3etape0!I21</f>
        <v>15</v>
      </c>
      <c r="D321" s="93">
        <f>condition3etape0!J21</f>
        <v>14</v>
      </c>
      <c r="E321" s="93">
        <f>condition3etape0!K21</f>
        <v>18</v>
      </c>
      <c r="F321" s="93">
        <f>condition3etape0!L21</f>
        <v>8</v>
      </c>
      <c r="V321" s="150">
        <v>320</v>
      </c>
      <c r="W321" s="150" t="s">
        <v>413</v>
      </c>
      <c r="X321" s="150">
        <v>4</v>
      </c>
      <c r="Z321" s="150">
        <v>1</v>
      </c>
    </row>
    <row r="322" spans="1:26" ht="15.75" thickBot="1" x14ac:dyDescent="0.3">
      <c r="A322" s="107" t="s">
        <v>54</v>
      </c>
      <c r="B322" s="93">
        <f>condition3etape0!H22</f>
        <v>3</v>
      </c>
      <c r="C322" s="93">
        <f>condition3etape0!I22</f>
        <v>10</v>
      </c>
      <c r="D322" s="93">
        <f>condition3etape0!J22</f>
        <v>14</v>
      </c>
      <c r="E322" s="93">
        <f>condition3etape0!K22</f>
        <v>18</v>
      </c>
      <c r="F322" s="93">
        <f>condition3etape0!L22</f>
        <v>5</v>
      </c>
      <c r="V322" s="150">
        <v>321</v>
      </c>
      <c r="W322" s="150" t="s">
        <v>413</v>
      </c>
      <c r="X322" s="150">
        <v>4</v>
      </c>
      <c r="Z322" s="150">
        <v>1</v>
      </c>
    </row>
    <row r="323" spans="1:26" ht="15.75" thickBot="1" x14ac:dyDescent="0.3">
      <c r="A323" s="107" t="s">
        <v>54</v>
      </c>
      <c r="B323" s="93">
        <f>condition3etape0!H23</f>
        <v>3</v>
      </c>
      <c r="C323" s="93">
        <f>condition3etape0!I23</f>
        <v>10</v>
      </c>
      <c r="D323" s="93">
        <f>condition3etape0!J23</f>
        <v>14</v>
      </c>
      <c r="E323" s="93">
        <f>condition3etape0!K23</f>
        <v>18</v>
      </c>
      <c r="F323" s="93">
        <f>condition3etape0!L23</f>
        <v>8</v>
      </c>
      <c r="V323" s="150">
        <v>322</v>
      </c>
      <c r="W323" s="150" t="s">
        <v>413</v>
      </c>
      <c r="X323" s="150">
        <v>4</v>
      </c>
      <c r="Z323" s="150">
        <v>1</v>
      </c>
    </row>
    <row r="324" spans="1:26" ht="15.75" thickBot="1" x14ac:dyDescent="0.3">
      <c r="A324" s="107" t="s">
        <v>54</v>
      </c>
      <c r="B324" s="93">
        <f>condition3etape0!H24</f>
        <v>15</v>
      </c>
      <c r="C324" s="93">
        <f>condition3etape0!I24</f>
        <v>4</v>
      </c>
      <c r="D324" s="93">
        <f>condition3etape0!J24</f>
        <v>18</v>
      </c>
      <c r="E324" s="93">
        <f>condition3etape0!K24</f>
        <v>14</v>
      </c>
      <c r="F324" s="93">
        <f>condition3etape0!L24</f>
        <v>5</v>
      </c>
      <c r="V324" s="150">
        <v>323</v>
      </c>
      <c r="W324" s="150" t="s">
        <v>413</v>
      </c>
      <c r="X324" s="150">
        <v>4</v>
      </c>
      <c r="Z324" s="150">
        <v>1</v>
      </c>
    </row>
    <row r="325" spans="1:26" ht="15.75" thickBot="1" x14ac:dyDescent="0.3">
      <c r="A325" s="107" t="s">
        <v>54</v>
      </c>
      <c r="B325" s="93">
        <f>condition3etape0!H25</f>
        <v>15</v>
      </c>
      <c r="C325" s="93">
        <f>condition3etape0!I25</f>
        <v>3</v>
      </c>
      <c r="D325" s="93">
        <f>condition3etape0!J25</f>
        <v>10</v>
      </c>
      <c r="E325" s="93">
        <f>condition3etape0!K25</f>
        <v>14</v>
      </c>
      <c r="F325" s="93">
        <f>condition3etape0!L25</f>
        <v>5</v>
      </c>
      <c r="V325" s="150">
        <v>324</v>
      </c>
      <c r="W325" s="150" t="s">
        <v>413</v>
      </c>
      <c r="X325" s="150">
        <v>4</v>
      </c>
      <c r="Z325" s="150">
        <v>1</v>
      </c>
    </row>
    <row r="326" spans="1:26" ht="15.75" thickBot="1" x14ac:dyDescent="0.3">
      <c r="A326" s="107" t="s">
        <v>54</v>
      </c>
      <c r="B326" s="93">
        <f>condition3etape0!H26</f>
        <v>1</v>
      </c>
      <c r="C326" s="93">
        <f>condition3etape0!I26</f>
        <v>3</v>
      </c>
      <c r="D326" s="93">
        <f>condition3etape0!J26</f>
        <v>10</v>
      </c>
      <c r="E326" s="93">
        <f>condition3etape0!K26</f>
        <v>14</v>
      </c>
      <c r="F326" s="93">
        <f>condition3etape0!L26</f>
        <v>5</v>
      </c>
      <c r="V326" s="150">
        <v>325</v>
      </c>
      <c r="W326" s="150" t="s">
        <v>413</v>
      </c>
      <c r="X326" s="150">
        <v>4</v>
      </c>
      <c r="Z326" s="150">
        <v>1</v>
      </c>
    </row>
    <row r="327" spans="1:26" ht="15.75" thickBot="1" x14ac:dyDescent="0.3">
      <c r="A327" s="107" t="s">
        <v>54</v>
      </c>
      <c r="B327" s="93">
        <f>condition3etape0!H27</f>
        <v>4</v>
      </c>
      <c r="C327" s="93">
        <f>condition3etape0!I27</f>
        <v>16</v>
      </c>
      <c r="D327" s="93">
        <f>condition3etape0!J27</f>
        <v>14</v>
      </c>
      <c r="E327" s="93">
        <f>condition3etape0!K27</f>
        <v>11</v>
      </c>
      <c r="F327" s="93">
        <f>condition3etape0!L27</f>
        <v>8</v>
      </c>
      <c r="V327" s="150">
        <v>326</v>
      </c>
      <c r="W327" s="150" t="s">
        <v>413</v>
      </c>
      <c r="X327" s="150">
        <v>4</v>
      </c>
      <c r="Z327" s="150">
        <v>1</v>
      </c>
    </row>
    <row r="328" spans="1:26" ht="15.75" thickBot="1" x14ac:dyDescent="0.3">
      <c r="A328" s="107" t="s">
        <v>54</v>
      </c>
      <c r="B328" s="93">
        <f>condition3etape0!H28</f>
        <v>4</v>
      </c>
      <c r="C328" s="93">
        <f>condition3etape0!I28</f>
        <v>18</v>
      </c>
      <c r="D328" s="93">
        <f>condition3etape0!J28</f>
        <v>15</v>
      </c>
      <c r="E328" s="93">
        <f>condition3etape0!K28</f>
        <v>14</v>
      </c>
      <c r="F328" s="93">
        <f>condition3etape0!L28</f>
        <v>8</v>
      </c>
      <c r="V328" s="150">
        <v>327</v>
      </c>
      <c r="W328" s="150" t="s">
        <v>413</v>
      </c>
      <c r="X328" s="150">
        <v>4</v>
      </c>
      <c r="Z328" s="150">
        <v>1</v>
      </c>
    </row>
    <row r="329" spans="1:26" ht="15.75" thickBot="1" x14ac:dyDescent="0.3">
      <c r="A329" s="107" t="s">
        <v>54</v>
      </c>
      <c r="B329" s="93">
        <f>condition3etape0!H29</f>
        <v>17</v>
      </c>
      <c r="C329" s="93">
        <f>condition3etape0!I29</f>
        <v>18</v>
      </c>
      <c r="D329" s="93">
        <f>condition3etape0!J29</f>
        <v>15</v>
      </c>
      <c r="E329" s="93">
        <f>condition3etape0!K29</f>
        <v>10</v>
      </c>
      <c r="F329" s="93">
        <f>condition3etape0!L29</f>
        <v>8</v>
      </c>
      <c r="V329" s="150">
        <v>328</v>
      </c>
      <c r="W329" s="150" t="s">
        <v>413</v>
      </c>
      <c r="X329" s="150">
        <v>4</v>
      </c>
      <c r="Z329" s="150">
        <v>1</v>
      </c>
    </row>
    <row r="330" spans="1:26" ht="15.75" thickBot="1" x14ac:dyDescent="0.3">
      <c r="A330" s="107" t="s">
        <v>54</v>
      </c>
      <c r="B330" s="93">
        <f>condition3etape0!H30</f>
        <v>7</v>
      </c>
      <c r="C330" s="93">
        <f>condition3etape0!I30</f>
        <v>15</v>
      </c>
      <c r="D330" s="93">
        <f>condition3etape0!J30</f>
        <v>14</v>
      </c>
      <c r="E330" s="93">
        <f>condition3etape0!K30</f>
        <v>18</v>
      </c>
      <c r="F330" s="93">
        <f>condition3etape0!L30</f>
        <v>6</v>
      </c>
      <c r="V330" s="150">
        <v>329</v>
      </c>
      <c r="W330" s="150" t="s">
        <v>413</v>
      </c>
      <c r="X330" s="150">
        <v>4</v>
      </c>
      <c r="Z330" s="150">
        <v>1</v>
      </c>
    </row>
    <row r="331" spans="1:26" ht="15.75" thickBot="1" x14ac:dyDescent="0.3">
      <c r="A331" s="107" t="s">
        <v>54</v>
      </c>
      <c r="B331" s="93">
        <f>condition3etape0!H31</f>
        <v>3</v>
      </c>
      <c r="C331" s="93">
        <f>condition3etape0!I31</f>
        <v>15</v>
      </c>
      <c r="D331" s="93">
        <f>condition3etape0!J31</f>
        <v>14</v>
      </c>
      <c r="E331" s="93">
        <f>condition3etape0!K31</f>
        <v>18</v>
      </c>
      <c r="F331" s="93">
        <f>condition3etape0!L31</f>
        <v>8</v>
      </c>
      <c r="V331" s="150">
        <v>330</v>
      </c>
      <c r="W331" s="150" t="s">
        <v>413</v>
      </c>
      <c r="X331" s="150">
        <v>4</v>
      </c>
      <c r="Z331" s="150">
        <v>1</v>
      </c>
    </row>
    <row r="332" spans="1:26" ht="15.75" thickBot="1" x14ac:dyDescent="0.3">
      <c r="A332" s="107" t="s">
        <v>54</v>
      </c>
      <c r="B332" s="93">
        <f>condition3etape0!H32</f>
        <v>10</v>
      </c>
      <c r="C332" s="93">
        <f>condition3etape0!I32</f>
        <v>15</v>
      </c>
      <c r="D332" s="93">
        <f>condition3etape0!J32</f>
        <v>14</v>
      </c>
      <c r="E332" s="93">
        <f>condition3etape0!K32</f>
        <v>18</v>
      </c>
      <c r="F332" s="93">
        <f>condition3etape0!L32</f>
        <v>8</v>
      </c>
      <c r="V332" s="150">
        <v>331</v>
      </c>
      <c r="W332" s="150" t="s">
        <v>413</v>
      </c>
      <c r="X332" s="150">
        <v>4</v>
      </c>
      <c r="Z332" s="150">
        <v>1</v>
      </c>
    </row>
    <row r="333" spans="1:26" ht="15.75" thickBot="1" x14ac:dyDescent="0.3">
      <c r="A333" s="107" t="s">
        <v>54</v>
      </c>
      <c r="B333" s="93">
        <f>condition3etape0!H33</f>
        <v>7</v>
      </c>
      <c r="C333" s="93">
        <f>condition3etape0!I33</f>
        <v>10</v>
      </c>
      <c r="D333" s="93">
        <f>condition3etape0!J33</f>
        <v>14</v>
      </c>
      <c r="E333" s="93">
        <f>condition3etape0!K33</f>
        <v>18</v>
      </c>
      <c r="F333" s="93">
        <f>condition3etape0!L33</f>
        <v>8</v>
      </c>
      <c r="V333" s="150">
        <v>332</v>
      </c>
      <c r="W333" s="150" t="s">
        <v>413</v>
      </c>
      <c r="X333" s="150">
        <v>4</v>
      </c>
      <c r="Z333" s="150">
        <v>1</v>
      </c>
    </row>
    <row r="334" spans="1:26" ht="15.75" thickBot="1" x14ac:dyDescent="0.3">
      <c r="A334" s="107" t="s">
        <v>54</v>
      </c>
      <c r="B334" s="93">
        <f>condition3etape0!H34</f>
        <v>3</v>
      </c>
      <c r="C334" s="93">
        <f>condition3etape0!I34</f>
        <v>10</v>
      </c>
      <c r="D334" s="93">
        <f>condition3etape0!J34</f>
        <v>14</v>
      </c>
      <c r="E334" s="93">
        <f>condition3etape0!K34</f>
        <v>18</v>
      </c>
      <c r="F334" s="93">
        <f>condition3etape0!L34</f>
        <v>12</v>
      </c>
      <c r="V334" s="150">
        <v>333</v>
      </c>
      <c r="W334" s="150" t="s">
        <v>413</v>
      </c>
      <c r="X334" s="150">
        <v>4</v>
      </c>
      <c r="Z334" s="150">
        <v>1</v>
      </c>
    </row>
    <row r="335" spans="1:26" ht="15.75" thickBot="1" x14ac:dyDescent="0.3">
      <c r="A335" s="107" t="s">
        <v>54</v>
      </c>
      <c r="B335" s="93">
        <f>condition3etape0!H35</f>
        <v>1</v>
      </c>
      <c r="C335" s="93">
        <f>condition3etape0!I35</f>
        <v>10</v>
      </c>
      <c r="D335" s="93">
        <f>condition3etape0!J35</f>
        <v>14</v>
      </c>
      <c r="E335" s="93">
        <f>condition3etape0!K35</f>
        <v>18</v>
      </c>
      <c r="F335" s="93">
        <f>condition3etape0!L35</f>
        <v>5</v>
      </c>
      <c r="V335" s="150">
        <v>334</v>
      </c>
      <c r="W335" s="150" t="s">
        <v>413</v>
      </c>
      <c r="X335" s="150">
        <v>4</v>
      </c>
      <c r="Z335" s="150">
        <v>1</v>
      </c>
    </row>
    <row r="336" spans="1:26" ht="15.75" thickBot="1" x14ac:dyDescent="0.3">
      <c r="A336" s="107" t="s">
        <v>54</v>
      </c>
      <c r="B336" s="93">
        <f>condition3etape0!H36</f>
        <v>2</v>
      </c>
      <c r="C336" s="93">
        <f>condition3etape0!I36</f>
        <v>1</v>
      </c>
      <c r="D336" s="93">
        <f>condition3etape0!J36</f>
        <v>10</v>
      </c>
      <c r="E336" s="93">
        <f>condition3etape0!K36</f>
        <v>14</v>
      </c>
      <c r="F336" s="93">
        <f>condition3etape0!L36</f>
        <v>8</v>
      </c>
      <c r="V336" s="150">
        <v>335</v>
      </c>
      <c r="W336" s="150" t="s">
        <v>413</v>
      </c>
      <c r="X336" s="150">
        <v>4</v>
      </c>
      <c r="Z336" s="150">
        <v>1</v>
      </c>
    </row>
    <row r="337" spans="1:26" ht="15.75" thickBot="1" x14ac:dyDescent="0.3">
      <c r="A337" s="107" t="s">
        <v>54</v>
      </c>
      <c r="B337" s="93">
        <f>condition3etape0!H37</f>
        <v>15</v>
      </c>
      <c r="C337" s="93">
        <f>condition3etape0!I37</f>
        <v>3</v>
      </c>
      <c r="D337" s="93">
        <f>condition3etape0!J37</f>
        <v>18</v>
      </c>
      <c r="E337" s="93">
        <f>condition3etape0!K37</f>
        <v>14</v>
      </c>
      <c r="F337" s="93">
        <f>condition3etape0!L37</f>
        <v>8</v>
      </c>
      <c r="V337" s="150">
        <v>336</v>
      </c>
      <c r="W337" s="150" t="s">
        <v>413</v>
      </c>
      <c r="X337" s="150">
        <v>4</v>
      </c>
      <c r="Z337" s="150">
        <v>1</v>
      </c>
    </row>
    <row r="338" spans="1:26" ht="15.75" thickBot="1" x14ac:dyDescent="0.3">
      <c r="A338" s="107" t="s">
        <v>54</v>
      </c>
      <c r="B338" s="93">
        <f>condition3etape0!H38</f>
        <v>15</v>
      </c>
      <c r="C338" s="93">
        <f>condition3etape0!I38</f>
        <v>1</v>
      </c>
      <c r="D338" s="93">
        <f>condition3etape0!J38</f>
        <v>18</v>
      </c>
      <c r="E338" s="93">
        <f>condition3etape0!K38</f>
        <v>14</v>
      </c>
      <c r="F338" s="93">
        <f>condition3etape0!L38</f>
        <v>5</v>
      </c>
      <c r="V338" s="150">
        <v>337</v>
      </c>
      <c r="W338" s="150" t="s">
        <v>413</v>
      </c>
      <c r="X338" s="150">
        <v>4</v>
      </c>
      <c r="Z338" s="150">
        <v>1</v>
      </c>
    </row>
    <row r="339" spans="1:26" ht="15.75" thickBot="1" x14ac:dyDescent="0.3">
      <c r="A339" s="107" t="s">
        <v>54</v>
      </c>
      <c r="B339" s="93">
        <f>condition3etape0!H39</f>
        <v>3</v>
      </c>
      <c r="C339" s="93">
        <f>condition3etape0!I39</f>
        <v>9</v>
      </c>
      <c r="D339" s="93">
        <f>condition3etape0!J39</f>
        <v>14</v>
      </c>
      <c r="E339" s="93">
        <f>condition3etape0!K39</f>
        <v>16</v>
      </c>
      <c r="F339" s="93">
        <f>condition3etape0!L39</f>
        <v>8</v>
      </c>
      <c r="V339" s="150">
        <v>338</v>
      </c>
      <c r="W339" s="150" t="s">
        <v>413</v>
      </c>
      <c r="X339" s="150">
        <v>4</v>
      </c>
      <c r="Z339" s="150">
        <v>1</v>
      </c>
    </row>
    <row r="340" spans="1:26" ht="15.75" thickBot="1" x14ac:dyDescent="0.3">
      <c r="A340" s="107" t="s">
        <v>54</v>
      </c>
      <c r="B340" s="93">
        <f>condition3etape0!H40</f>
        <v>3</v>
      </c>
      <c r="C340" s="93">
        <f>condition3etape0!I40</f>
        <v>10</v>
      </c>
      <c r="D340" s="93">
        <f>condition3etape0!J40</f>
        <v>4</v>
      </c>
      <c r="E340" s="93">
        <f>condition3etape0!K40</f>
        <v>16</v>
      </c>
      <c r="F340" s="93">
        <f>condition3etape0!L40</f>
        <v>8</v>
      </c>
      <c r="V340" s="150">
        <v>339</v>
      </c>
      <c r="W340" s="150" t="s">
        <v>413</v>
      </c>
      <c r="X340" s="150">
        <v>4</v>
      </c>
      <c r="Z340" s="150">
        <v>1</v>
      </c>
    </row>
    <row r="341" spans="1:26" ht="15.75" thickBot="1" x14ac:dyDescent="0.3">
      <c r="A341" s="107" t="s">
        <v>54</v>
      </c>
      <c r="B341" s="93">
        <f>condition3etape0!H41</f>
        <v>3</v>
      </c>
      <c r="C341" s="93">
        <f>condition3etape0!I41</f>
        <v>10</v>
      </c>
      <c r="D341" s="93">
        <f>condition3etape0!J41</f>
        <v>4</v>
      </c>
      <c r="E341" s="93">
        <f>condition3etape0!K41</f>
        <v>16</v>
      </c>
      <c r="F341" s="93">
        <f>condition3etape0!L41</f>
        <v>5</v>
      </c>
      <c r="V341" s="150">
        <v>340</v>
      </c>
      <c r="W341" s="150" t="s">
        <v>413</v>
      </c>
      <c r="X341" s="150">
        <v>4</v>
      </c>
      <c r="Z341" s="150">
        <v>1</v>
      </c>
    </row>
    <row r="342" spans="1:26" ht="15.75" thickBot="1" x14ac:dyDescent="0.3">
      <c r="A342" s="107" t="s">
        <v>54</v>
      </c>
      <c r="B342" s="93">
        <f>condition3etape0!H42</f>
        <v>7</v>
      </c>
      <c r="C342" s="93">
        <f>condition3etape0!I42</f>
        <v>1</v>
      </c>
      <c r="D342" s="93">
        <f>condition3etape0!J42</f>
        <v>13</v>
      </c>
      <c r="E342" s="93">
        <f>condition3etape0!K42</f>
        <v>16</v>
      </c>
      <c r="F342" s="93">
        <f>condition3etape0!L42</f>
        <v>8</v>
      </c>
      <c r="V342" s="150">
        <v>341</v>
      </c>
      <c r="W342" s="150" t="s">
        <v>413</v>
      </c>
      <c r="X342" s="150">
        <v>4</v>
      </c>
      <c r="Z342" s="150">
        <v>1</v>
      </c>
    </row>
    <row r="343" spans="1:26" ht="15.75" thickBot="1" x14ac:dyDescent="0.3">
      <c r="A343" s="107" t="s">
        <v>54</v>
      </c>
      <c r="B343" s="93">
        <f>condition3etape0!H43</f>
        <v>4</v>
      </c>
      <c r="C343" s="93">
        <f>condition3etape0!I43</f>
        <v>10</v>
      </c>
      <c r="D343" s="93">
        <f>condition3etape0!J43</f>
        <v>9</v>
      </c>
      <c r="E343" s="93">
        <f>condition3etape0!K43</f>
        <v>16</v>
      </c>
      <c r="F343" s="93">
        <f>condition3etape0!L43</f>
        <v>8</v>
      </c>
      <c r="V343" s="150">
        <v>342</v>
      </c>
      <c r="W343" s="150" t="s">
        <v>413</v>
      </c>
      <c r="X343" s="150">
        <v>4</v>
      </c>
      <c r="Z343" s="150">
        <v>1</v>
      </c>
    </row>
    <row r="344" spans="1:26" ht="15.75" thickBot="1" x14ac:dyDescent="0.3">
      <c r="A344" s="107" t="s">
        <v>54</v>
      </c>
      <c r="B344" s="93">
        <f>condition3etape0!H44</f>
        <v>5</v>
      </c>
      <c r="C344" s="93">
        <f>condition3etape0!I44</f>
        <v>2</v>
      </c>
      <c r="D344" s="93">
        <f>condition3etape0!J44</f>
        <v>12</v>
      </c>
      <c r="E344" s="93">
        <f>condition3etape0!K44</f>
        <v>15</v>
      </c>
      <c r="F344" s="93">
        <f>condition3etape0!L44</f>
        <v>6</v>
      </c>
      <c r="V344" s="150">
        <v>343</v>
      </c>
      <c r="W344" s="150" t="s">
        <v>413</v>
      </c>
      <c r="X344" s="150">
        <v>4</v>
      </c>
      <c r="Z344" s="150">
        <v>1</v>
      </c>
    </row>
    <row r="345" spans="1:26" ht="15.75" thickBot="1" x14ac:dyDescent="0.3">
      <c r="A345" s="107" t="s">
        <v>54</v>
      </c>
      <c r="B345" s="93">
        <f>condition3etape0!H45</f>
        <v>1</v>
      </c>
      <c r="C345" s="93">
        <f>condition3etape0!I45</f>
        <v>10</v>
      </c>
      <c r="D345" s="93">
        <f>condition3etape0!J45</f>
        <v>4</v>
      </c>
      <c r="E345" s="93">
        <f>condition3etape0!K45</f>
        <v>16</v>
      </c>
      <c r="F345" s="93">
        <f>condition3etape0!L45</f>
        <v>8</v>
      </c>
      <c r="V345" s="150">
        <v>344</v>
      </c>
      <c r="W345" s="150" t="s">
        <v>413</v>
      </c>
      <c r="X345" s="150">
        <v>4</v>
      </c>
      <c r="Z345" s="150">
        <v>1</v>
      </c>
    </row>
    <row r="346" spans="1:26" ht="15.75" thickBot="1" x14ac:dyDescent="0.3">
      <c r="A346" s="107" t="s">
        <v>54</v>
      </c>
      <c r="B346" s="93">
        <f>condition3etape0!H46</f>
        <v>10</v>
      </c>
      <c r="C346" s="93">
        <f>condition3etape0!I46</f>
        <v>4</v>
      </c>
      <c r="D346" s="93">
        <f>condition3etape0!J46</f>
        <v>11</v>
      </c>
      <c r="E346" s="93">
        <f>condition3etape0!K46</f>
        <v>16</v>
      </c>
      <c r="F346" s="93">
        <f>condition3etape0!L46</f>
        <v>8</v>
      </c>
      <c r="V346" s="150">
        <v>345</v>
      </c>
      <c r="W346" s="150" t="s">
        <v>413</v>
      </c>
      <c r="X346" s="150">
        <v>4</v>
      </c>
      <c r="Z346" s="150">
        <v>1</v>
      </c>
    </row>
    <row r="347" spans="1:26" ht="15.75" thickBot="1" x14ac:dyDescent="0.3">
      <c r="A347" s="107" t="s">
        <v>54</v>
      </c>
      <c r="B347" s="93">
        <f>condition3etape0!H47</f>
        <v>3</v>
      </c>
      <c r="C347" s="93">
        <f>condition3etape0!I47</f>
        <v>14</v>
      </c>
      <c r="D347" s="93">
        <f>condition3etape0!J47</f>
        <v>9</v>
      </c>
      <c r="E347" s="93">
        <f>condition3etape0!K47</f>
        <v>16</v>
      </c>
      <c r="F347" s="93">
        <f>condition3etape0!L47</f>
        <v>8</v>
      </c>
      <c r="V347" s="150">
        <v>346</v>
      </c>
      <c r="W347" s="150" t="s">
        <v>413</v>
      </c>
      <c r="X347" s="150">
        <v>4</v>
      </c>
      <c r="Z347" s="150">
        <v>1</v>
      </c>
    </row>
    <row r="348" spans="1:26" ht="15.75" thickBot="1" x14ac:dyDescent="0.3">
      <c r="A348" s="107" t="s">
        <v>54</v>
      </c>
      <c r="B348" s="93">
        <f>condition3etape0!H48</f>
        <v>10</v>
      </c>
      <c r="C348" s="93">
        <f>condition3etape0!I48</f>
        <v>7</v>
      </c>
      <c r="D348" s="93">
        <f>condition3etape0!J48</f>
        <v>1</v>
      </c>
      <c r="E348" s="93">
        <f>condition3etape0!K48</f>
        <v>4</v>
      </c>
      <c r="F348" s="93">
        <f>condition3etape0!L48</f>
        <v>8</v>
      </c>
      <c r="V348" s="150">
        <v>347</v>
      </c>
      <c r="W348" s="150" t="s">
        <v>413</v>
      </c>
      <c r="X348" s="150">
        <v>4</v>
      </c>
      <c r="Z348" s="150">
        <v>1</v>
      </c>
    </row>
    <row r="349" spans="1:26" ht="15.75" thickBot="1" x14ac:dyDescent="0.3">
      <c r="A349" s="107" t="s">
        <v>54</v>
      </c>
      <c r="B349" s="93">
        <f>condition3etape0!H49</f>
        <v>3</v>
      </c>
      <c r="C349" s="93">
        <f>condition3etape0!I49</f>
        <v>9</v>
      </c>
      <c r="D349" s="93">
        <f>condition3etape0!J49</f>
        <v>1</v>
      </c>
      <c r="E349" s="93">
        <f>condition3etape0!K49</f>
        <v>4</v>
      </c>
      <c r="F349" s="93">
        <f>condition3etape0!L49</f>
        <v>8</v>
      </c>
      <c r="V349" s="150">
        <v>348</v>
      </c>
      <c r="W349" s="150" t="s">
        <v>413</v>
      </c>
      <c r="X349" s="150">
        <v>4</v>
      </c>
      <c r="Z349" s="150">
        <v>1</v>
      </c>
    </row>
    <row r="350" spans="1:26" ht="15.75" thickBot="1" x14ac:dyDescent="0.3">
      <c r="A350" s="107" t="s">
        <v>54</v>
      </c>
      <c r="B350" s="93">
        <f>condition3etape0!H50</f>
        <v>10</v>
      </c>
      <c r="C350" s="93">
        <f>condition3etape0!I50</f>
        <v>9</v>
      </c>
      <c r="D350" s="93">
        <f>condition3etape0!J50</f>
        <v>2</v>
      </c>
      <c r="E350" s="93">
        <f>condition3etape0!K50</f>
        <v>4</v>
      </c>
      <c r="F350" s="93">
        <f>condition3etape0!L50</f>
        <v>5</v>
      </c>
      <c r="V350" s="150">
        <v>349</v>
      </c>
      <c r="W350" s="150" t="s">
        <v>413</v>
      </c>
      <c r="X350" s="150">
        <v>4</v>
      </c>
      <c r="Z350" s="150">
        <v>1</v>
      </c>
    </row>
    <row r="351" spans="1:26" ht="15.75" thickBot="1" x14ac:dyDescent="0.3">
      <c r="A351" s="107" t="s">
        <v>54</v>
      </c>
      <c r="B351" s="93" t="str">
        <f>condition3etape0!H51</f>
        <v>a</v>
      </c>
      <c r="C351" s="93" t="str">
        <f>condition3etape0!I51</f>
        <v>a</v>
      </c>
      <c r="D351" s="93" t="str">
        <f>condition3etape0!J51</f>
        <v>a</v>
      </c>
      <c r="E351" s="93" t="str">
        <f>condition3etape0!K51</f>
        <v>a</v>
      </c>
      <c r="F351" s="93">
        <f>condition3etape0!L51</f>
        <v>8</v>
      </c>
      <c r="V351" s="150">
        <v>350</v>
      </c>
      <c r="W351" s="150" t="s">
        <v>413</v>
      </c>
      <c r="X351" s="150">
        <v>4</v>
      </c>
      <c r="Z351" s="150">
        <v>1</v>
      </c>
    </row>
    <row r="352" spans="1:26" ht="15.75" thickBot="1" x14ac:dyDescent="0.3">
      <c r="A352" s="107" t="s">
        <v>54</v>
      </c>
      <c r="B352" s="93">
        <f>condition3etape0!I2</f>
        <v>12</v>
      </c>
      <c r="C352" s="93">
        <f>condition3etape0!J2</f>
        <v>13</v>
      </c>
      <c r="D352" s="93">
        <f>condition3etape0!K2</f>
        <v>16</v>
      </c>
      <c r="E352" s="93">
        <f>condition3etape0!L2</f>
        <v>6</v>
      </c>
      <c r="F352" s="93">
        <f>condition3etape0!M2</f>
        <v>12</v>
      </c>
      <c r="V352" s="150">
        <v>351</v>
      </c>
      <c r="W352" s="150" t="s">
        <v>413</v>
      </c>
      <c r="X352" s="150">
        <v>4</v>
      </c>
      <c r="Z352" s="150">
        <v>1</v>
      </c>
    </row>
    <row r="353" spans="1:26" ht="15.75" thickBot="1" x14ac:dyDescent="0.3">
      <c r="A353" s="107" t="s">
        <v>54</v>
      </c>
      <c r="B353" s="93">
        <f>condition3etape0!I3</f>
        <v>12</v>
      </c>
      <c r="C353" s="93">
        <f>condition3etape0!J3</f>
        <v>13</v>
      </c>
      <c r="D353" s="93">
        <f>condition3etape0!K3</f>
        <v>16</v>
      </c>
      <c r="E353" s="93">
        <f>condition3etape0!L3</f>
        <v>3</v>
      </c>
      <c r="F353" s="93">
        <f>condition3etape0!M3</f>
        <v>4</v>
      </c>
      <c r="V353" s="150">
        <v>352</v>
      </c>
      <c r="W353" s="150" t="s">
        <v>413</v>
      </c>
      <c r="X353" s="150">
        <v>4</v>
      </c>
      <c r="Z353" s="150">
        <v>1</v>
      </c>
    </row>
    <row r="354" spans="1:26" ht="15.75" thickBot="1" x14ac:dyDescent="0.3">
      <c r="A354" s="107" t="s">
        <v>54</v>
      </c>
      <c r="B354" s="93">
        <f>condition3etape0!I4</f>
        <v>5</v>
      </c>
      <c r="C354" s="93">
        <f>condition3etape0!J4</f>
        <v>4</v>
      </c>
      <c r="D354" s="93">
        <f>condition3etape0!K4</f>
        <v>13</v>
      </c>
      <c r="E354" s="93">
        <f>condition3etape0!L4</f>
        <v>6</v>
      </c>
      <c r="F354" s="93">
        <f>condition3etape0!M4</f>
        <v>7</v>
      </c>
      <c r="V354" s="150">
        <v>353</v>
      </c>
      <c r="W354" s="150" t="s">
        <v>413</v>
      </c>
      <c r="X354" s="150">
        <v>4</v>
      </c>
      <c r="Z354" s="150">
        <v>1</v>
      </c>
    </row>
    <row r="355" spans="1:26" ht="15.75" thickBot="1" x14ac:dyDescent="0.3">
      <c r="A355" s="107" t="s">
        <v>54</v>
      </c>
      <c r="B355" s="93">
        <f>condition3etape0!I5</f>
        <v>12</v>
      </c>
      <c r="C355" s="93">
        <f>condition3etape0!J5</f>
        <v>13</v>
      </c>
      <c r="D355" s="93">
        <f>condition3etape0!K5</f>
        <v>16</v>
      </c>
      <c r="E355" s="93">
        <f>condition3etape0!L5</f>
        <v>6</v>
      </c>
      <c r="F355" s="93">
        <f>condition3etape0!M5</f>
        <v>14</v>
      </c>
      <c r="V355" s="150">
        <v>354</v>
      </c>
      <c r="W355" s="150" t="s">
        <v>413</v>
      </c>
      <c r="X355" s="150">
        <v>4</v>
      </c>
      <c r="Z355" s="150">
        <v>1</v>
      </c>
    </row>
    <row r="356" spans="1:26" ht="15.75" thickBot="1" x14ac:dyDescent="0.3">
      <c r="A356" s="107" t="s">
        <v>54</v>
      </c>
      <c r="B356" s="93">
        <f>condition3etape0!I6</f>
        <v>10</v>
      </c>
      <c r="C356" s="93">
        <f>condition3etape0!J6</f>
        <v>11</v>
      </c>
      <c r="D356" s="93">
        <f>condition3etape0!K6</f>
        <v>16</v>
      </c>
      <c r="E356" s="93">
        <f>condition3etape0!L6</f>
        <v>7</v>
      </c>
      <c r="F356" s="93">
        <f>condition3etape0!M6</f>
        <v>3</v>
      </c>
      <c r="V356" s="150">
        <v>355</v>
      </c>
      <c r="W356" s="150" t="s">
        <v>413</v>
      </c>
      <c r="X356" s="150">
        <v>4</v>
      </c>
      <c r="Z356" s="150">
        <v>1</v>
      </c>
    </row>
    <row r="357" spans="1:26" ht="15.75" thickBot="1" x14ac:dyDescent="0.3">
      <c r="A357" s="107" t="s">
        <v>54</v>
      </c>
      <c r="B357" s="93">
        <f>condition3etape0!I7</f>
        <v>10</v>
      </c>
      <c r="C357" s="93">
        <f>condition3etape0!J7</f>
        <v>9</v>
      </c>
      <c r="D357" s="93">
        <f>condition3etape0!K7</f>
        <v>16</v>
      </c>
      <c r="E357" s="93">
        <f>condition3etape0!L7</f>
        <v>5</v>
      </c>
      <c r="F357" s="93">
        <f>condition3etape0!M7</f>
        <v>2</v>
      </c>
      <c r="V357" s="150">
        <v>356</v>
      </c>
      <c r="W357" s="150" t="s">
        <v>413</v>
      </c>
      <c r="X357" s="150">
        <v>4</v>
      </c>
      <c r="Z357" s="150">
        <v>1</v>
      </c>
    </row>
    <row r="358" spans="1:26" ht="15.75" thickBot="1" x14ac:dyDescent="0.3">
      <c r="A358" s="107" t="s">
        <v>54</v>
      </c>
      <c r="B358" s="93">
        <f>condition3etape0!I8</f>
        <v>7</v>
      </c>
      <c r="C358" s="93">
        <f>condition3etape0!J8</f>
        <v>10</v>
      </c>
      <c r="D358" s="93">
        <f>condition3etape0!K8</f>
        <v>18</v>
      </c>
      <c r="E358" s="93">
        <f>condition3etape0!L8</f>
        <v>5</v>
      </c>
      <c r="F358" s="93">
        <f>condition3etape0!M8</f>
        <v>2</v>
      </c>
      <c r="V358" s="150">
        <v>357</v>
      </c>
      <c r="W358" s="150" t="s">
        <v>413</v>
      </c>
      <c r="X358" s="150">
        <v>4</v>
      </c>
      <c r="Z358" s="150">
        <v>1</v>
      </c>
    </row>
    <row r="359" spans="1:26" ht="15.75" thickBot="1" x14ac:dyDescent="0.3">
      <c r="A359" s="107" t="s">
        <v>54</v>
      </c>
      <c r="B359" s="93">
        <f>condition3etape0!I9</f>
        <v>4</v>
      </c>
      <c r="C359" s="93">
        <f>condition3etape0!J9</f>
        <v>17</v>
      </c>
      <c r="D359" s="93">
        <f>condition3etape0!K9</f>
        <v>16</v>
      </c>
      <c r="E359" s="93">
        <f>condition3etape0!L9</f>
        <v>8</v>
      </c>
      <c r="F359" s="93">
        <f>condition3etape0!M9</f>
        <v>5</v>
      </c>
      <c r="V359" s="150">
        <v>358</v>
      </c>
      <c r="W359" s="150" t="s">
        <v>413</v>
      </c>
      <c r="X359" s="150">
        <v>4</v>
      </c>
      <c r="Z359" s="150">
        <v>1</v>
      </c>
    </row>
    <row r="360" spans="1:26" ht="15.75" thickBot="1" x14ac:dyDescent="0.3">
      <c r="A360" s="107" t="s">
        <v>54</v>
      </c>
      <c r="B360" s="93">
        <f>condition3etape0!I10</f>
        <v>6</v>
      </c>
      <c r="C360" s="93">
        <f>condition3etape0!J10</f>
        <v>7</v>
      </c>
      <c r="D360" s="93">
        <f>condition3etape0!K10</f>
        <v>3</v>
      </c>
      <c r="E360" s="93">
        <f>condition3etape0!L10</f>
        <v>5</v>
      </c>
      <c r="F360" s="93">
        <f>condition3etape0!M10</f>
        <v>8</v>
      </c>
      <c r="V360" s="150">
        <v>359</v>
      </c>
      <c r="W360" s="150" t="s">
        <v>413</v>
      </c>
      <c r="X360" s="150">
        <v>4</v>
      </c>
      <c r="Z360" s="150">
        <v>1</v>
      </c>
    </row>
    <row r="361" spans="1:26" ht="15.75" thickBot="1" x14ac:dyDescent="0.3">
      <c r="A361" s="107" t="s">
        <v>54</v>
      </c>
      <c r="B361" s="93">
        <f>condition3etape0!I11</f>
        <v>4</v>
      </c>
      <c r="C361" s="93">
        <f>condition3etape0!J11</f>
        <v>7</v>
      </c>
      <c r="D361" s="93">
        <f>condition3etape0!K11</f>
        <v>16</v>
      </c>
      <c r="E361" s="93">
        <f>condition3etape0!L11</f>
        <v>18</v>
      </c>
      <c r="F361" s="93">
        <f>condition3etape0!M11</f>
        <v>17</v>
      </c>
      <c r="V361" s="150">
        <v>360</v>
      </c>
      <c r="W361" s="150" t="s">
        <v>413</v>
      </c>
      <c r="X361" s="150">
        <v>4</v>
      </c>
      <c r="Z361" s="150">
        <v>1</v>
      </c>
    </row>
    <row r="362" spans="1:26" ht="15.75" thickBot="1" x14ac:dyDescent="0.3">
      <c r="A362" s="107" t="s">
        <v>54</v>
      </c>
      <c r="B362" s="93">
        <f>condition3etape0!I12</f>
        <v>4</v>
      </c>
      <c r="C362" s="93">
        <f>condition3etape0!J12</f>
        <v>16</v>
      </c>
      <c r="D362" s="93">
        <f>condition3etape0!K12</f>
        <v>15</v>
      </c>
      <c r="E362" s="93">
        <f>condition3etape0!L12</f>
        <v>5</v>
      </c>
      <c r="F362" s="93">
        <f>condition3etape0!M12</f>
        <v>8</v>
      </c>
      <c r="V362" s="150">
        <v>361</v>
      </c>
      <c r="W362" s="150" t="s">
        <v>413</v>
      </c>
      <c r="X362" s="150">
        <v>4</v>
      </c>
      <c r="Z362" s="150">
        <v>1</v>
      </c>
    </row>
    <row r="363" spans="1:26" ht="15.75" thickBot="1" x14ac:dyDescent="0.3">
      <c r="A363" s="107" t="s">
        <v>54</v>
      </c>
      <c r="B363" s="93">
        <f>condition3etape0!I13</f>
        <v>16</v>
      </c>
      <c r="C363" s="93">
        <f>condition3etape0!J13</f>
        <v>4</v>
      </c>
      <c r="D363" s="93">
        <f>condition3etape0!K13</f>
        <v>3</v>
      </c>
      <c r="E363" s="93">
        <f>condition3etape0!L13</f>
        <v>11</v>
      </c>
      <c r="F363" s="93">
        <f>condition3etape0!M13</f>
        <v>12</v>
      </c>
      <c r="V363" s="150">
        <v>362</v>
      </c>
      <c r="W363" s="150" t="s">
        <v>413</v>
      </c>
      <c r="X363" s="150">
        <v>4</v>
      </c>
      <c r="Z363" s="150">
        <v>1</v>
      </c>
    </row>
    <row r="364" spans="1:26" ht="15.75" thickBot="1" x14ac:dyDescent="0.3">
      <c r="A364" s="107" t="s">
        <v>54</v>
      </c>
      <c r="B364" s="93">
        <f>condition3etape0!I14</f>
        <v>4</v>
      </c>
      <c r="C364" s="93">
        <f>condition3etape0!J14</f>
        <v>16</v>
      </c>
      <c r="D364" s="93">
        <f>condition3etape0!K14</f>
        <v>17</v>
      </c>
      <c r="E364" s="93">
        <f>condition3etape0!L14</f>
        <v>5</v>
      </c>
      <c r="F364" s="93">
        <f>condition3etape0!M14</f>
        <v>8</v>
      </c>
      <c r="V364" s="150">
        <v>363</v>
      </c>
      <c r="W364" s="150" t="s">
        <v>413</v>
      </c>
      <c r="X364" s="150">
        <v>4</v>
      </c>
      <c r="Z364" s="150">
        <v>1</v>
      </c>
    </row>
    <row r="365" spans="1:26" ht="15.75" thickBot="1" x14ac:dyDescent="0.3">
      <c r="A365" s="107" t="s">
        <v>54</v>
      </c>
      <c r="B365" s="93">
        <f>condition3etape0!I15</f>
        <v>10</v>
      </c>
      <c r="C365" s="93">
        <f>condition3etape0!J15</f>
        <v>14</v>
      </c>
      <c r="D365" s="93">
        <f>condition3etape0!K15</f>
        <v>18</v>
      </c>
      <c r="E365" s="93">
        <f>condition3etape0!L15</f>
        <v>5</v>
      </c>
      <c r="F365" s="93">
        <f>condition3etape0!M15</f>
        <v>8</v>
      </c>
      <c r="V365" s="150">
        <v>364</v>
      </c>
      <c r="W365" s="150" t="s">
        <v>413</v>
      </c>
      <c r="X365" s="150">
        <v>4</v>
      </c>
      <c r="Z365" s="150">
        <v>1</v>
      </c>
    </row>
    <row r="366" spans="1:26" ht="15.75" thickBot="1" x14ac:dyDescent="0.3">
      <c r="A366" s="107" t="s">
        <v>54</v>
      </c>
      <c r="B366" s="93">
        <f>condition3etape0!I16</f>
        <v>18</v>
      </c>
      <c r="C366" s="93">
        <f>condition3etape0!J16</f>
        <v>10</v>
      </c>
      <c r="D366" s="93">
        <f>condition3etape0!K16</f>
        <v>14</v>
      </c>
      <c r="E366" s="93">
        <f>condition3etape0!L16</f>
        <v>8</v>
      </c>
      <c r="F366" s="93">
        <f>condition3etape0!M16</f>
        <v>5</v>
      </c>
      <c r="V366" s="150">
        <v>365</v>
      </c>
      <c r="W366" s="150" t="s">
        <v>413</v>
      </c>
      <c r="X366" s="150">
        <v>4</v>
      </c>
      <c r="Z366" s="150">
        <v>1</v>
      </c>
    </row>
    <row r="367" spans="1:26" ht="15.75" thickBot="1" x14ac:dyDescent="0.3">
      <c r="A367" s="107" t="s">
        <v>54</v>
      </c>
      <c r="B367" s="93">
        <f>condition3etape0!I17</f>
        <v>18</v>
      </c>
      <c r="C367" s="93">
        <f>condition3etape0!J17</f>
        <v>11</v>
      </c>
      <c r="D367" s="93">
        <f>condition3etape0!K17</f>
        <v>14</v>
      </c>
      <c r="E367" s="93">
        <f>condition3etape0!L17</f>
        <v>6</v>
      </c>
      <c r="F367" s="93">
        <f>condition3etape0!M17</f>
        <v>17</v>
      </c>
      <c r="V367" s="150">
        <v>366</v>
      </c>
      <c r="W367" s="150" t="s">
        <v>413</v>
      </c>
      <c r="X367" s="150">
        <v>4</v>
      </c>
      <c r="Z367" s="150">
        <v>1</v>
      </c>
    </row>
    <row r="368" spans="1:26" ht="15.75" thickBot="1" x14ac:dyDescent="0.3">
      <c r="A368" s="107" t="s">
        <v>54</v>
      </c>
      <c r="B368" s="93">
        <f>condition3etape0!I18</f>
        <v>15</v>
      </c>
      <c r="C368" s="93">
        <f>condition3etape0!J18</f>
        <v>14</v>
      </c>
      <c r="D368" s="93">
        <f>condition3etape0!K18</f>
        <v>11</v>
      </c>
      <c r="E368" s="93">
        <f>condition3etape0!L18</f>
        <v>6</v>
      </c>
      <c r="F368" s="93">
        <f>condition3etape0!M18</f>
        <v>9</v>
      </c>
      <c r="V368" s="150">
        <v>367</v>
      </c>
      <c r="W368" s="150" t="s">
        <v>413</v>
      </c>
      <c r="X368" s="150">
        <v>4</v>
      </c>
      <c r="Z368" s="150">
        <v>1</v>
      </c>
    </row>
    <row r="369" spans="1:26" ht="15.75" thickBot="1" x14ac:dyDescent="0.3">
      <c r="A369" s="107" t="s">
        <v>54</v>
      </c>
      <c r="B369" s="93">
        <f>condition3etape0!I19</f>
        <v>7</v>
      </c>
      <c r="C369" s="93">
        <f>condition3etape0!J19</f>
        <v>14</v>
      </c>
      <c r="D369" s="93">
        <f>condition3etape0!K19</f>
        <v>18</v>
      </c>
      <c r="E369" s="93">
        <f>condition3etape0!L19</f>
        <v>6</v>
      </c>
      <c r="F369" s="93">
        <f>condition3etape0!M19</f>
        <v>8</v>
      </c>
      <c r="V369" s="150">
        <v>368</v>
      </c>
      <c r="W369" s="150" t="s">
        <v>413</v>
      </c>
      <c r="X369" s="150">
        <v>4</v>
      </c>
      <c r="Z369" s="150">
        <v>1</v>
      </c>
    </row>
    <row r="370" spans="1:26" ht="15.75" thickBot="1" x14ac:dyDescent="0.3">
      <c r="A370" s="107" t="s">
        <v>54</v>
      </c>
      <c r="B370" s="93">
        <f>condition3etape0!I20</f>
        <v>15</v>
      </c>
      <c r="C370" s="93">
        <f>condition3etape0!J20</f>
        <v>14</v>
      </c>
      <c r="D370" s="93">
        <f>condition3etape0!K20</f>
        <v>18</v>
      </c>
      <c r="E370" s="93">
        <f>condition3etape0!L20</f>
        <v>8</v>
      </c>
      <c r="F370" s="93">
        <f>condition3etape0!M20</f>
        <v>5</v>
      </c>
      <c r="V370" s="150">
        <v>369</v>
      </c>
      <c r="W370" s="150" t="s">
        <v>413</v>
      </c>
      <c r="X370" s="150">
        <v>4</v>
      </c>
      <c r="Z370" s="150">
        <v>1</v>
      </c>
    </row>
    <row r="371" spans="1:26" ht="15.75" thickBot="1" x14ac:dyDescent="0.3">
      <c r="A371" s="107" t="s">
        <v>54</v>
      </c>
      <c r="B371" s="93">
        <f>condition3etape0!I21</f>
        <v>15</v>
      </c>
      <c r="C371" s="93">
        <f>condition3etape0!J21</f>
        <v>14</v>
      </c>
      <c r="D371" s="93">
        <f>condition3etape0!K21</f>
        <v>18</v>
      </c>
      <c r="E371" s="93">
        <f>condition3etape0!L21</f>
        <v>8</v>
      </c>
      <c r="F371" s="93">
        <f>condition3etape0!M21</f>
        <v>5</v>
      </c>
      <c r="V371" s="150">
        <v>370</v>
      </c>
      <c r="W371" s="150" t="s">
        <v>413</v>
      </c>
      <c r="X371" s="150">
        <v>4</v>
      </c>
      <c r="Z371" s="150">
        <v>1</v>
      </c>
    </row>
    <row r="372" spans="1:26" ht="15.75" thickBot="1" x14ac:dyDescent="0.3">
      <c r="A372" s="107" t="s">
        <v>54</v>
      </c>
      <c r="B372" s="93">
        <f>condition3etape0!I22</f>
        <v>10</v>
      </c>
      <c r="C372" s="93">
        <f>condition3etape0!J22</f>
        <v>14</v>
      </c>
      <c r="D372" s="93">
        <f>condition3etape0!K22</f>
        <v>18</v>
      </c>
      <c r="E372" s="93">
        <f>condition3etape0!L22</f>
        <v>5</v>
      </c>
      <c r="F372" s="93">
        <f>condition3etape0!M22</f>
        <v>8</v>
      </c>
      <c r="V372" s="150">
        <v>371</v>
      </c>
      <c r="W372" s="150" t="s">
        <v>413</v>
      </c>
      <c r="X372" s="150">
        <v>4</v>
      </c>
      <c r="Z372" s="150">
        <v>1</v>
      </c>
    </row>
    <row r="373" spans="1:26" ht="15.75" thickBot="1" x14ac:dyDescent="0.3">
      <c r="A373" s="107" t="s">
        <v>54</v>
      </c>
      <c r="B373" s="93">
        <f>condition3etape0!I23</f>
        <v>10</v>
      </c>
      <c r="C373" s="93">
        <f>condition3etape0!J23</f>
        <v>14</v>
      </c>
      <c r="D373" s="93">
        <f>condition3etape0!K23</f>
        <v>18</v>
      </c>
      <c r="E373" s="93">
        <f>condition3etape0!L23</f>
        <v>8</v>
      </c>
      <c r="F373" s="93">
        <f>condition3etape0!M23</f>
        <v>5</v>
      </c>
      <c r="V373" s="150">
        <v>372</v>
      </c>
      <c r="W373" s="150" t="s">
        <v>413</v>
      </c>
      <c r="X373" s="150">
        <v>4</v>
      </c>
      <c r="Z373" s="150">
        <v>1</v>
      </c>
    </row>
    <row r="374" spans="1:26" ht="15.75" thickBot="1" x14ac:dyDescent="0.3">
      <c r="A374" s="107" t="s">
        <v>54</v>
      </c>
      <c r="B374" s="93">
        <f>condition3etape0!I24</f>
        <v>4</v>
      </c>
      <c r="C374" s="93">
        <f>condition3etape0!J24</f>
        <v>18</v>
      </c>
      <c r="D374" s="93">
        <f>condition3etape0!K24</f>
        <v>14</v>
      </c>
      <c r="E374" s="93">
        <f>condition3etape0!L24</f>
        <v>5</v>
      </c>
      <c r="F374" s="93">
        <f>condition3etape0!M24</f>
        <v>8</v>
      </c>
      <c r="V374" s="150">
        <v>373</v>
      </c>
      <c r="W374" s="150" t="s">
        <v>413</v>
      </c>
      <c r="X374" s="150">
        <v>4</v>
      </c>
      <c r="Z374" s="150">
        <v>1</v>
      </c>
    </row>
    <row r="375" spans="1:26" ht="15.75" thickBot="1" x14ac:dyDescent="0.3">
      <c r="A375" s="107" t="s">
        <v>54</v>
      </c>
      <c r="B375" s="93">
        <f>condition3etape0!I25</f>
        <v>3</v>
      </c>
      <c r="C375" s="93">
        <f>condition3etape0!J25</f>
        <v>10</v>
      </c>
      <c r="D375" s="93">
        <f>condition3etape0!K25</f>
        <v>14</v>
      </c>
      <c r="E375" s="93">
        <f>condition3etape0!L25</f>
        <v>5</v>
      </c>
      <c r="F375" s="93">
        <f>condition3etape0!M25</f>
        <v>8</v>
      </c>
      <c r="V375" s="150">
        <v>374</v>
      </c>
      <c r="W375" s="150" t="s">
        <v>413</v>
      </c>
      <c r="X375" s="150">
        <v>4</v>
      </c>
      <c r="Z375" s="150">
        <v>1</v>
      </c>
    </row>
    <row r="376" spans="1:26" ht="15.75" thickBot="1" x14ac:dyDescent="0.3">
      <c r="A376" s="107" t="s">
        <v>54</v>
      </c>
      <c r="B376" s="93">
        <f>condition3etape0!I26</f>
        <v>3</v>
      </c>
      <c r="C376" s="93">
        <f>condition3etape0!J26</f>
        <v>10</v>
      </c>
      <c r="D376" s="93">
        <f>condition3etape0!K26</f>
        <v>14</v>
      </c>
      <c r="E376" s="93">
        <f>condition3etape0!L26</f>
        <v>5</v>
      </c>
      <c r="F376" s="93">
        <f>condition3etape0!M26</f>
        <v>6</v>
      </c>
      <c r="V376" s="150">
        <v>375</v>
      </c>
      <c r="W376" s="150" t="s">
        <v>413</v>
      </c>
      <c r="X376" s="150">
        <v>4</v>
      </c>
      <c r="Z376" s="150">
        <v>1</v>
      </c>
    </row>
    <row r="377" spans="1:26" ht="15.75" thickBot="1" x14ac:dyDescent="0.3">
      <c r="A377" s="107" t="s">
        <v>54</v>
      </c>
      <c r="B377" s="93">
        <f>condition3etape0!I27</f>
        <v>16</v>
      </c>
      <c r="C377" s="93">
        <f>condition3etape0!J27</f>
        <v>14</v>
      </c>
      <c r="D377" s="93">
        <f>condition3etape0!K27</f>
        <v>11</v>
      </c>
      <c r="E377" s="93">
        <f>condition3etape0!L27</f>
        <v>8</v>
      </c>
      <c r="F377" s="93">
        <f>condition3etape0!M27</f>
        <v>5</v>
      </c>
      <c r="V377" s="150">
        <v>376</v>
      </c>
      <c r="W377" s="150" t="s">
        <v>413</v>
      </c>
      <c r="X377" s="150">
        <v>4</v>
      </c>
      <c r="Z377" s="150">
        <v>1</v>
      </c>
    </row>
    <row r="378" spans="1:26" ht="15.75" thickBot="1" x14ac:dyDescent="0.3">
      <c r="A378" s="107" t="s">
        <v>54</v>
      </c>
      <c r="B378" s="93">
        <f>condition3etape0!I28</f>
        <v>18</v>
      </c>
      <c r="C378" s="93">
        <f>condition3etape0!J28</f>
        <v>15</v>
      </c>
      <c r="D378" s="93">
        <f>condition3etape0!K28</f>
        <v>14</v>
      </c>
      <c r="E378" s="93">
        <f>condition3etape0!L28</f>
        <v>8</v>
      </c>
      <c r="F378" s="93">
        <f>condition3etape0!M28</f>
        <v>5</v>
      </c>
      <c r="V378" s="150">
        <v>377</v>
      </c>
      <c r="W378" s="150" t="s">
        <v>413</v>
      </c>
      <c r="X378" s="150">
        <v>4</v>
      </c>
      <c r="Z378" s="150">
        <v>1</v>
      </c>
    </row>
    <row r="379" spans="1:26" ht="15.75" thickBot="1" x14ac:dyDescent="0.3">
      <c r="A379" s="107" t="s">
        <v>54</v>
      </c>
      <c r="B379" s="93">
        <f>condition3etape0!I29</f>
        <v>18</v>
      </c>
      <c r="C379" s="93">
        <f>condition3etape0!J29</f>
        <v>15</v>
      </c>
      <c r="D379" s="93">
        <f>condition3etape0!K29</f>
        <v>10</v>
      </c>
      <c r="E379" s="93">
        <f>condition3etape0!L29</f>
        <v>8</v>
      </c>
      <c r="F379" s="93">
        <f>condition3etape0!M29</f>
        <v>6</v>
      </c>
      <c r="V379" s="150">
        <v>378</v>
      </c>
      <c r="W379" s="150" t="s">
        <v>413</v>
      </c>
      <c r="X379" s="150">
        <v>4</v>
      </c>
      <c r="Z379" s="150">
        <v>1</v>
      </c>
    </row>
    <row r="380" spans="1:26" ht="15.75" thickBot="1" x14ac:dyDescent="0.3">
      <c r="A380" s="107" t="s">
        <v>54</v>
      </c>
      <c r="B380" s="93">
        <f>condition3etape0!I30</f>
        <v>15</v>
      </c>
      <c r="C380" s="93">
        <f>condition3etape0!J30</f>
        <v>14</v>
      </c>
      <c r="D380" s="93">
        <f>condition3etape0!K30</f>
        <v>18</v>
      </c>
      <c r="E380" s="93">
        <f>condition3etape0!L30</f>
        <v>6</v>
      </c>
      <c r="F380" s="93">
        <f>condition3etape0!M30</f>
        <v>5</v>
      </c>
      <c r="V380" s="150">
        <v>379</v>
      </c>
      <c r="W380" s="150" t="s">
        <v>413</v>
      </c>
      <c r="X380" s="150">
        <v>4</v>
      </c>
      <c r="Z380" s="150">
        <v>1</v>
      </c>
    </row>
    <row r="381" spans="1:26" ht="15.75" thickBot="1" x14ac:dyDescent="0.3">
      <c r="A381" s="107" t="s">
        <v>54</v>
      </c>
      <c r="B381" s="93">
        <f>condition3etape0!I31</f>
        <v>15</v>
      </c>
      <c r="C381" s="93">
        <f>condition3etape0!J31</f>
        <v>14</v>
      </c>
      <c r="D381" s="93">
        <f>condition3etape0!K31</f>
        <v>18</v>
      </c>
      <c r="E381" s="93">
        <f>condition3etape0!L31</f>
        <v>8</v>
      </c>
      <c r="F381" s="93">
        <f>condition3etape0!M31</f>
        <v>6</v>
      </c>
      <c r="V381" s="150">
        <v>380</v>
      </c>
      <c r="W381" s="150" t="s">
        <v>413</v>
      </c>
      <c r="X381" s="150">
        <v>4</v>
      </c>
      <c r="Z381" s="150">
        <v>1</v>
      </c>
    </row>
    <row r="382" spans="1:26" ht="15.75" thickBot="1" x14ac:dyDescent="0.3">
      <c r="A382" s="107" t="s">
        <v>54</v>
      </c>
      <c r="B382" s="93">
        <f>condition3etape0!I32</f>
        <v>15</v>
      </c>
      <c r="C382" s="93">
        <f>condition3etape0!J32</f>
        <v>14</v>
      </c>
      <c r="D382" s="93">
        <f>condition3etape0!K32</f>
        <v>18</v>
      </c>
      <c r="E382" s="93">
        <f>condition3etape0!L32</f>
        <v>8</v>
      </c>
      <c r="F382" s="93">
        <f>condition3etape0!M32</f>
        <v>5</v>
      </c>
      <c r="V382" s="150">
        <v>381</v>
      </c>
      <c r="W382" s="150" t="s">
        <v>413</v>
      </c>
      <c r="X382" s="150">
        <v>4</v>
      </c>
      <c r="Z382" s="150">
        <v>1</v>
      </c>
    </row>
    <row r="383" spans="1:26" ht="15.75" thickBot="1" x14ac:dyDescent="0.3">
      <c r="A383" s="107" t="s">
        <v>54</v>
      </c>
      <c r="B383" s="93">
        <f>condition3etape0!I33</f>
        <v>10</v>
      </c>
      <c r="C383" s="93">
        <f>condition3etape0!J33</f>
        <v>14</v>
      </c>
      <c r="D383" s="93">
        <f>condition3etape0!K33</f>
        <v>18</v>
      </c>
      <c r="E383" s="93">
        <f>condition3etape0!L33</f>
        <v>8</v>
      </c>
      <c r="F383" s="93">
        <f>condition3etape0!M33</f>
        <v>5</v>
      </c>
      <c r="V383" s="150">
        <v>382</v>
      </c>
      <c r="W383" s="150" t="s">
        <v>413</v>
      </c>
      <c r="X383" s="150">
        <v>4</v>
      </c>
      <c r="Z383" s="150">
        <v>1</v>
      </c>
    </row>
    <row r="384" spans="1:26" ht="15.75" thickBot="1" x14ac:dyDescent="0.3">
      <c r="A384" s="107" t="s">
        <v>54</v>
      </c>
      <c r="B384" s="93">
        <f>condition3etape0!I34</f>
        <v>10</v>
      </c>
      <c r="C384" s="93">
        <f>condition3etape0!J34</f>
        <v>14</v>
      </c>
      <c r="D384" s="93">
        <f>condition3etape0!K34</f>
        <v>18</v>
      </c>
      <c r="E384" s="93">
        <f>condition3etape0!L34</f>
        <v>12</v>
      </c>
      <c r="F384" s="93">
        <f>condition3etape0!M34</f>
        <v>8</v>
      </c>
      <c r="V384" s="150">
        <v>383</v>
      </c>
      <c r="W384" s="150" t="s">
        <v>413</v>
      </c>
      <c r="X384" s="150">
        <v>4</v>
      </c>
      <c r="Z384" s="150">
        <v>1</v>
      </c>
    </row>
    <row r="385" spans="1:26" ht="15.75" thickBot="1" x14ac:dyDescent="0.3">
      <c r="A385" s="107" t="s">
        <v>54</v>
      </c>
      <c r="B385" s="93">
        <f>condition3etape0!I35</f>
        <v>10</v>
      </c>
      <c r="C385" s="93">
        <f>condition3etape0!J35</f>
        <v>14</v>
      </c>
      <c r="D385" s="93">
        <f>condition3etape0!K35</f>
        <v>18</v>
      </c>
      <c r="E385" s="93">
        <f>condition3etape0!L35</f>
        <v>5</v>
      </c>
      <c r="F385" s="93">
        <f>condition3etape0!M35</f>
        <v>8</v>
      </c>
      <c r="V385" s="150">
        <v>384</v>
      </c>
      <c r="W385" s="150" t="s">
        <v>413</v>
      </c>
      <c r="X385" s="150">
        <v>4</v>
      </c>
      <c r="Z385" s="150">
        <v>1</v>
      </c>
    </row>
    <row r="386" spans="1:26" ht="15.75" thickBot="1" x14ac:dyDescent="0.3">
      <c r="A386" s="107" t="s">
        <v>54</v>
      </c>
      <c r="B386" s="93">
        <f>condition3etape0!I36</f>
        <v>1</v>
      </c>
      <c r="C386" s="93">
        <f>condition3etape0!J36</f>
        <v>10</v>
      </c>
      <c r="D386" s="93">
        <f>condition3etape0!K36</f>
        <v>14</v>
      </c>
      <c r="E386" s="93">
        <f>condition3etape0!L36</f>
        <v>8</v>
      </c>
      <c r="F386" s="93">
        <f>condition3etape0!M36</f>
        <v>5</v>
      </c>
      <c r="V386" s="150">
        <v>385</v>
      </c>
      <c r="W386" s="150" t="s">
        <v>413</v>
      </c>
      <c r="X386" s="150">
        <v>4</v>
      </c>
      <c r="Z386" s="150">
        <v>1</v>
      </c>
    </row>
    <row r="387" spans="1:26" ht="15.75" thickBot="1" x14ac:dyDescent="0.3">
      <c r="A387" s="107" t="s">
        <v>54</v>
      </c>
      <c r="B387" s="93">
        <f>condition3etape0!I37</f>
        <v>3</v>
      </c>
      <c r="C387" s="93">
        <f>condition3etape0!J37</f>
        <v>18</v>
      </c>
      <c r="D387" s="93">
        <f>condition3etape0!K37</f>
        <v>14</v>
      </c>
      <c r="E387" s="93">
        <f>condition3etape0!L37</f>
        <v>8</v>
      </c>
      <c r="F387" s="93">
        <f>condition3etape0!M37</f>
        <v>6</v>
      </c>
      <c r="V387" s="150">
        <v>386</v>
      </c>
      <c r="W387" s="150" t="s">
        <v>413</v>
      </c>
      <c r="X387" s="150">
        <v>4</v>
      </c>
      <c r="Z387" s="150">
        <v>1</v>
      </c>
    </row>
    <row r="388" spans="1:26" ht="15.75" thickBot="1" x14ac:dyDescent="0.3">
      <c r="A388" s="107" t="s">
        <v>54</v>
      </c>
      <c r="B388" s="93">
        <f>condition3etape0!I38</f>
        <v>1</v>
      </c>
      <c r="C388" s="93">
        <f>condition3etape0!J38</f>
        <v>18</v>
      </c>
      <c r="D388" s="93">
        <f>condition3etape0!K38</f>
        <v>14</v>
      </c>
      <c r="E388" s="93">
        <f>condition3etape0!L38</f>
        <v>5</v>
      </c>
      <c r="F388" s="93">
        <f>condition3etape0!M38</f>
        <v>8</v>
      </c>
      <c r="V388" s="150">
        <v>387</v>
      </c>
      <c r="W388" s="150" t="s">
        <v>413</v>
      </c>
      <c r="X388" s="150">
        <v>4</v>
      </c>
      <c r="Z388" s="150">
        <v>1</v>
      </c>
    </row>
    <row r="389" spans="1:26" ht="15.75" thickBot="1" x14ac:dyDescent="0.3">
      <c r="A389" s="107" t="s">
        <v>54</v>
      </c>
      <c r="B389" s="93">
        <f>condition3etape0!I39</f>
        <v>9</v>
      </c>
      <c r="C389" s="93">
        <f>condition3etape0!J39</f>
        <v>14</v>
      </c>
      <c r="D389" s="93">
        <f>condition3etape0!K39</f>
        <v>16</v>
      </c>
      <c r="E389" s="93">
        <f>condition3etape0!L39</f>
        <v>8</v>
      </c>
      <c r="F389" s="93">
        <f>condition3etape0!M39</f>
        <v>5</v>
      </c>
      <c r="V389" s="150">
        <v>388</v>
      </c>
      <c r="W389" s="150" t="s">
        <v>413</v>
      </c>
      <c r="X389" s="150">
        <v>4</v>
      </c>
      <c r="Z389" s="150">
        <v>1</v>
      </c>
    </row>
    <row r="390" spans="1:26" ht="15.75" thickBot="1" x14ac:dyDescent="0.3">
      <c r="A390" s="107" t="s">
        <v>54</v>
      </c>
      <c r="B390" s="93">
        <f>condition3etape0!I40</f>
        <v>10</v>
      </c>
      <c r="C390" s="93">
        <f>condition3etape0!J40</f>
        <v>4</v>
      </c>
      <c r="D390" s="93">
        <f>condition3etape0!K40</f>
        <v>16</v>
      </c>
      <c r="E390" s="93">
        <f>condition3etape0!L40</f>
        <v>8</v>
      </c>
      <c r="F390" s="93">
        <f>condition3etape0!M40</f>
        <v>5</v>
      </c>
      <c r="V390" s="150">
        <v>389</v>
      </c>
      <c r="W390" s="150" t="s">
        <v>413</v>
      </c>
      <c r="X390" s="150">
        <v>4</v>
      </c>
      <c r="Z390" s="150">
        <v>1</v>
      </c>
    </row>
    <row r="391" spans="1:26" ht="15.75" thickBot="1" x14ac:dyDescent="0.3">
      <c r="A391" s="107" t="s">
        <v>54</v>
      </c>
      <c r="B391" s="93">
        <f>condition3etape0!I41</f>
        <v>10</v>
      </c>
      <c r="C391" s="93">
        <f>condition3etape0!J41</f>
        <v>4</v>
      </c>
      <c r="D391" s="93">
        <f>condition3etape0!K41</f>
        <v>16</v>
      </c>
      <c r="E391" s="93">
        <f>condition3etape0!L41</f>
        <v>5</v>
      </c>
      <c r="F391" s="93">
        <f>condition3etape0!M41</f>
        <v>8</v>
      </c>
      <c r="V391" s="150">
        <v>390</v>
      </c>
      <c r="W391" s="150" t="s">
        <v>413</v>
      </c>
      <c r="X391" s="150">
        <v>4</v>
      </c>
      <c r="Z391" s="150">
        <v>1</v>
      </c>
    </row>
    <row r="392" spans="1:26" ht="15.75" thickBot="1" x14ac:dyDescent="0.3">
      <c r="A392" s="107" t="s">
        <v>54</v>
      </c>
      <c r="B392" s="93">
        <f>condition3etape0!I42</f>
        <v>1</v>
      </c>
      <c r="C392" s="93">
        <f>condition3etape0!J42</f>
        <v>13</v>
      </c>
      <c r="D392" s="93">
        <f>condition3etape0!K42</f>
        <v>16</v>
      </c>
      <c r="E392" s="93">
        <f>condition3etape0!L42</f>
        <v>8</v>
      </c>
      <c r="F392" s="93">
        <f>condition3etape0!M42</f>
        <v>6</v>
      </c>
      <c r="V392" s="150">
        <v>391</v>
      </c>
      <c r="W392" s="150" t="s">
        <v>413</v>
      </c>
      <c r="X392" s="150">
        <v>4</v>
      </c>
      <c r="Z392" s="150">
        <v>1</v>
      </c>
    </row>
    <row r="393" spans="1:26" ht="15.75" thickBot="1" x14ac:dyDescent="0.3">
      <c r="A393" s="107" t="s">
        <v>54</v>
      </c>
      <c r="B393" s="93">
        <f>condition3etape0!I43</f>
        <v>10</v>
      </c>
      <c r="C393" s="93">
        <f>condition3etape0!J43</f>
        <v>9</v>
      </c>
      <c r="D393" s="93">
        <f>condition3etape0!K43</f>
        <v>16</v>
      </c>
      <c r="E393" s="93">
        <f>condition3etape0!L43</f>
        <v>8</v>
      </c>
      <c r="F393" s="93">
        <f>condition3etape0!M43</f>
        <v>6</v>
      </c>
      <c r="V393" s="150">
        <v>392</v>
      </c>
      <c r="W393" s="150" t="s">
        <v>413</v>
      </c>
      <c r="X393" s="150">
        <v>4</v>
      </c>
      <c r="Z393" s="150">
        <v>1</v>
      </c>
    </row>
    <row r="394" spans="1:26" ht="15.75" thickBot="1" x14ac:dyDescent="0.3">
      <c r="A394" s="107" t="s">
        <v>54</v>
      </c>
      <c r="B394" s="93">
        <f>condition3etape0!I44</f>
        <v>2</v>
      </c>
      <c r="C394" s="93">
        <f>condition3etape0!J44</f>
        <v>12</v>
      </c>
      <c r="D394" s="93">
        <f>condition3etape0!K44</f>
        <v>15</v>
      </c>
      <c r="E394" s="93">
        <f>condition3etape0!L44</f>
        <v>6</v>
      </c>
      <c r="F394" s="93">
        <f>condition3etape0!M44</f>
        <v>8</v>
      </c>
      <c r="V394" s="150">
        <v>393</v>
      </c>
      <c r="W394" s="150" t="s">
        <v>413</v>
      </c>
      <c r="X394" s="150">
        <v>4</v>
      </c>
      <c r="Z394" s="150">
        <v>1</v>
      </c>
    </row>
    <row r="395" spans="1:26" ht="15.75" thickBot="1" x14ac:dyDescent="0.3">
      <c r="A395" s="107" t="s">
        <v>54</v>
      </c>
      <c r="B395" s="93">
        <f>condition3etape0!I45</f>
        <v>10</v>
      </c>
      <c r="C395" s="93">
        <f>condition3etape0!J45</f>
        <v>4</v>
      </c>
      <c r="D395" s="93">
        <f>condition3etape0!K45</f>
        <v>16</v>
      </c>
      <c r="E395" s="93">
        <f>condition3etape0!L45</f>
        <v>8</v>
      </c>
      <c r="F395" s="93">
        <f>condition3etape0!M45</f>
        <v>6</v>
      </c>
      <c r="V395" s="150">
        <v>394</v>
      </c>
      <c r="W395" s="150" t="s">
        <v>413</v>
      </c>
      <c r="X395" s="150">
        <v>4</v>
      </c>
      <c r="Z395" s="150">
        <v>1</v>
      </c>
    </row>
    <row r="396" spans="1:26" ht="15.75" thickBot="1" x14ac:dyDescent="0.3">
      <c r="A396" s="107" t="s">
        <v>54</v>
      </c>
      <c r="B396" s="93">
        <f>condition3etape0!I46</f>
        <v>4</v>
      </c>
      <c r="C396" s="93">
        <f>condition3etape0!J46</f>
        <v>11</v>
      </c>
      <c r="D396" s="93">
        <f>condition3etape0!K46</f>
        <v>16</v>
      </c>
      <c r="E396" s="93">
        <f>condition3etape0!L46</f>
        <v>8</v>
      </c>
      <c r="F396" s="93">
        <f>condition3etape0!M46</f>
        <v>5</v>
      </c>
      <c r="V396" s="150">
        <v>395</v>
      </c>
      <c r="W396" s="150" t="s">
        <v>413</v>
      </c>
      <c r="X396" s="150">
        <v>4</v>
      </c>
      <c r="Z396" s="150">
        <v>1</v>
      </c>
    </row>
    <row r="397" spans="1:26" ht="15.75" thickBot="1" x14ac:dyDescent="0.3">
      <c r="A397" s="107" t="s">
        <v>54</v>
      </c>
      <c r="B397" s="93">
        <f>condition3etape0!I47</f>
        <v>14</v>
      </c>
      <c r="C397" s="93">
        <f>condition3etape0!J47</f>
        <v>9</v>
      </c>
      <c r="D397" s="93">
        <f>condition3etape0!K47</f>
        <v>16</v>
      </c>
      <c r="E397" s="93">
        <f>condition3etape0!L47</f>
        <v>8</v>
      </c>
      <c r="F397" s="93">
        <f>condition3etape0!M47</f>
        <v>6</v>
      </c>
      <c r="V397" s="150">
        <v>396</v>
      </c>
      <c r="W397" s="150" t="s">
        <v>413</v>
      </c>
      <c r="X397" s="150">
        <v>4</v>
      </c>
      <c r="Z397" s="150">
        <v>1</v>
      </c>
    </row>
    <row r="398" spans="1:26" ht="15.75" thickBot="1" x14ac:dyDescent="0.3">
      <c r="A398" s="107" t="s">
        <v>54</v>
      </c>
      <c r="B398" s="93">
        <f>condition3etape0!I48</f>
        <v>7</v>
      </c>
      <c r="C398" s="93">
        <f>condition3etape0!J48</f>
        <v>1</v>
      </c>
      <c r="D398" s="93">
        <f>condition3etape0!K48</f>
        <v>4</v>
      </c>
      <c r="E398" s="93">
        <f>condition3etape0!L48</f>
        <v>8</v>
      </c>
      <c r="F398" s="93">
        <f>condition3etape0!M48</f>
        <v>6</v>
      </c>
      <c r="V398" s="150">
        <v>397</v>
      </c>
      <c r="W398" s="150" t="s">
        <v>413</v>
      </c>
      <c r="X398" s="150">
        <v>4</v>
      </c>
      <c r="Z398" s="150">
        <v>1</v>
      </c>
    </row>
    <row r="399" spans="1:26" ht="15.75" thickBot="1" x14ac:dyDescent="0.3">
      <c r="A399" s="107" t="s">
        <v>54</v>
      </c>
      <c r="B399" s="93">
        <f>condition3etape0!I49</f>
        <v>9</v>
      </c>
      <c r="C399" s="93">
        <f>condition3etape0!J49</f>
        <v>1</v>
      </c>
      <c r="D399" s="93">
        <f>condition3etape0!K49</f>
        <v>4</v>
      </c>
      <c r="E399" s="93">
        <f>condition3etape0!L49</f>
        <v>8</v>
      </c>
      <c r="F399" s="93">
        <f>condition3etape0!M49</f>
        <v>5</v>
      </c>
      <c r="V399" s="150">
        <v>398</v>
      </c>
      <c r="W399" s="150" t="s">
        <v>413</v>
      </c>
      <c r="X399" s="150">
        <v>4</v>
      </c>
      <c r="Z399" s="150">
        <v>1</v>
      </c>
    </row>
    <row r="400" spans="1:26" ht="15.75" thickBot="1" x14ac:dyDescent="0.3">
      <c r="A400" s="107" t="s">
        <v>54</v>
      </c>
      <c r="B400" s="93">
        <f>condition3etape0!I50</f>
        <v>9</v>
      </c>
      <c r="C400" s="93">
        <f>condition3etape0!J50</f>
        <v>2</v>
      </c>
      <c r="D400" s="93">
        <f>condition3etape0!K50</f>
        <v>4</v>
      </c>
      <c r="E400" s="93">
        <f>condition3etape0!L50</f>
        <v>5</v>
      </c>
      <c r="F400" s="93">
        <f>condition3etape0!M50</f>
        <v>8</v>
      </c>
      <c r="V400" s="150">
        <v>399</v>
      </c>
      <c r="W400" s="150" t="s">
        <v>413</v>
      </c>
      <c r="X400" s="150">
        <v>4</v>
      </c>
      <c r="Z400" s="150">
        <v>1</v>
      </c>
    </row>
    <row r="401" spans="1:26" ht="15.75" thickBot="1" x14ac:dyDescent="0.3">
      <c r="A401" s="107" t="s">
        <v>54</v>
      </c>
      <c r="B401" s="93" t="str">
        <f>condition3etape0!I51</f>
        <v>a</v>
      </c>
      <c r="C401" s="93" t="str">
        <f>condition3etape0!J51</f>
        <v>a</v>
      </c>
      <c r="D401" s="93" t="str">
        <f>condition3etape0!K51</f>
        <v>a</v>
      </c>
      <c r="E401" s="93">
        <f>condition3etape0!L51</f>
        <v>8</v>
      </c>
      <c r="F401" s="93">
        <f>condition3etape0!M51</f>
        <v>5</v>
      </c>
      <c r="V401" s="150">
        <v>400</v>
      </c>
      <c r="W401" s="150" t="s">
        <v>413</v>
      </c>
      <c r="X401" s="150">
        <v>4</v>
      </c>
      <c r="Z401" s="150">
        <v>1</v>
      </c>
    </row>
    <row r="402" spans="1:26" ht="15.75" thickBot="1" x14ac:dyDescent="0.3">
      <c r="A402" s="107" t="s">
        <v>54</v>
      </c>
      <c r="B402" s="93">
        <f>condition3etape0!J2</f>
        <v>13</v>
      </c>
      <c r="C402" s="93">
        <f>condition3etape0!K2</f>
        <v>16</v>
      </c>
      <c r="D402" s="93">
        <f>condition3etape0!L2</f>
        <v>6</v>
      </c>
      <c r="E402" s="93">
        <f>condition3etape0!M2</f>
        <v>12</v>
      </c>
      <c r="F402" s="93">
        <f>condition3etape0!N2</f>
        <v>13</v>
      </c>
      <c r="V402" s="150">
        <v>401</v>
      </c>
      <c r="W402" s="150" t="s">
        <v>413</v>
      </c>
      <c r="X402" s="150">
        <v>4</v>
      </c>
      <c r="Z402" s="150">
        <v>1</v>
      </c>
    </row>
    <row r="403" spans="1:26" ht="15.75" thickBot="1" x14ac:dyDescent="0.3">
      <c r="A403" s="107" t="s">
        <v>54</v>
      </c>
      <c r="B403" s="93">
        <f>condition3etape0!J3</f>
        <v>13</v>
      </c>
      <c r="C403" s="93">
        <f>condition3etape0!K3</f>
        <v>16</v>
      </c>
      <c r="D403" s="93">
        <f>condition3etape0!L3</f>
        <v>3</v>
      </c>
      <c r="E403" s="93">
        <f>condition3etape0!M3</f>
        <v>4</v>
      </c>
      <c r="F403" s="93">
        <f>condition3etape0!N3</f>
        <v>6</v>
      </c>
      <c r="V403" s="150">
        <v>402</v>
      </c>
      <c r="W403" s="150" t="s">
        <v>413</v>
      </c>
      <c r="X403" s="150">
        <v>4</v>
      </c>
      <c r="Z403" s="150">
        <v>1</v>
      </c>
    </row>
    <row r="404" spans="1:26" ht="15.75" thickBot="1" x14ac:dyDescent="0.3">
      <c r="A404" s="107" t="s">
        <v>54</v>
      </c>
      <c r="B404" s="93">
        <f>condition3etape0!J4</f>
        <v>4</v>
      </c>
      <c r="C404" s="93">
        <f>condition3etape0!K4</f>
        <v>13</v>
      </c>
      <c r="D404" s="93">
        <f>condition3etape0!L4</f>
        <v>6</v>
      </c>
      <c r="E404" s="93">
        <f>condition3etape0!M4</f>
        <v>7</v>
      </c>
      <c r="F404" s="93">
        <f>condition3etape0!N4</f>
        <v>3</v>
      </c>
      <c r="V404" s="150">
        <v>403</v>
      </c>
      <c r="W404" s="150" t="s">
        <v>413</v>
      </c>
      <c r="X404" s="150">
        <v>4</v>
      </c>
      <c r="Z404" s="150">
        <v>1</v>
      </c>
    </row>
    <row r="405" spans="1:26" ht="15.75" thickBot="1" x14ac:dyDescent="0.3">
      <c r="A405" s="107" t="s">
        <v>54</v>
      </c>
      <c r="B405" s="93">
        <f>condition3etape0!J5</f>
        <v>13</v>
      </c>
      <c r="C405" s="93">
        <f>condition3etape0!K5</f>
        <v>16</v>
      </c>
      <c r="D405" s="93">
        <f>condition3etape0!L5</f>
        <v>6</v>
      </c>
      <c r="E405" s="93">
        <f>condition3etape0!M5</f>
        <v>14</v>
      </c>
      <c r="F405" s="93">
        <f>condition3etape0!N5</f>
        <v>3</v>
      </c>
      <c r="V405" s="150">
        <v>404</v>
      </c>
      <c r="W405" s="150" t="s">
        <v>413</v>
      </c>
      <c r="X405" s="150">
        <v>4</v>
      </c>
      <c r="Z405" s="150">
        <v>1</v>
      </c>
    </row>
    <row r="406" spans="1:26" ht="15.75" thickBot="1" x14ac:dyDescent="0.3">
      <c r="A406" s="107" t="s">
        <v>54</v>
      </c>
      <c r="B406" s="93">
        <f>condition3etape0!J6</f>
        <v>11</v>
      </c>
      <c r="C406" s="93">
        <f>condition3etape0!K6</f>
        <v>16</v>
      </c>
      <c r="D406" s="93">
        <f>condition3etape0!L6</f>
        <v>7</v>
      </c>
      <c r="E406" s="93">
        <f>condition3etape0!M6</f>
        <v>3</v>
      </c>
      <c r="F406" s="93">
        <f>condition3etape0!N6</f>
        <v>6</v>
      </c>
      <c r="V406" s="150">
        <v>405</v>
      </c>
      <c r="W406" s="150" t="s">
        <v>413</v>
      </c>
      <c r="X406" s="150">
        <v>4</v>
      </c>
      <c r="Z406" s="150">
        <v>1</v>
      </c>
    </row>
    <row r="407" spans="1:26" ht="15.75" thickBot="1" x14ac:dyDescent="0.3">
      <c r="A407" s="107" t="s">
        <v>54</v>
      </c>
      <c r="B407" s="93">
        <f>condition3etape0!J7</f>
        <v>9</v>
      </c>
      <c r="C407" s="93">
        <f>condition3etape0!K7</f>
        <v>16</v>
      </c>
      <c r="D407" s="93">
        <f>condition3etape0!L7</f>
        <v>5</v>
      </c>
      <c r="E407" s="93">
        <f>condition3etape0!M7</f>
        <v>2</v>
      </c>
      <c r="F407" s="93">
        <f>condition3etape0!N7</f>
        <v>3</v>
      </c>
      <c r="V407" s="150">
        <v>406</v>
      </c>
      <c r="W407" s="150" t="s">
        <v>413</v>
      </c>
      <c r="X407" s="150">
        <v>4</v>
      </c>
      <c r="Z407" s="150">
        <v>1</v>
      </c>
    </row>
    <row r="408" spans="1:26" ht="15.75" thickBot="1" x14ac:dyDescent="0.3">
      <c r="A408" s="107" t="s">
        <v>54</v>
      </c>
      <c r="B408" s="93">
        <f>condition3etape0!J8</f>
        <v>10</v>
      </c>
      <c r="C408" s="93">
        <f>condition3etape0!K8</f>
        <v>18</v>
      </c>
      <c r="D408" s="93">
        <f>condition3etape0!L8</f>
        <v>5</v>
      </c>
      <c r="E408" s="93">
        <f>condition3etape0!M8</f>
        <v>2</v>
      </c>
      <c r="F408" s="93">
        <f>condition3etape0!N8</f>
        <v>6</v>
      </c>
      <c r="V408" s="150">
        <v>407</v>
      </c>
      <c r="W408" s="150" t="s">
        <v>413</v>
      </c>
      <c r="X408" s="150">
        <v>4</v>
      </c>
      <c r="Z408" s="150">
        <v>1</v>
      </c>
    </row>
    <row r="409" spans="1:26" ht="15.75" thickBot="1" x14ac:dyDescent="0.3">
      <c r="A409" s="107" t="s">
        <v>54</v>
      </c>
      <c r="B409" s="93">
        <f>condition3etape0!J9</f>
        <v>17</v>
      </c>
      <c r="C409" s="93">
        <f>condition3etape0!K9</f>
        <v>16</v>
      </c>
      <c r="D409" s="93">
        <f>condition3etape0!L9</f>
        <v>8</v>
      </c>
      <c r="E409" s="93">
        <f>condition3etape0!M9</f>
        <v>5</v>
      </c>
      <c r="F409" s="93">
        <f>condition3etape0!N9</f>
        <v>13</v>
      </c>
      <c r="V409" s="150">
        <v>408</v>
      </c>
      <c r="W409" s="150" t="s">
        <v>413</v>
      </c>
      <c r="X409" s="150">
        <v>4</v>
      </c>
      <c r="Z409" s="150">
        <v>1</v>
      </c>
    </row>
    <row r="410" spans="1:26" ht="15.75" thickBot="1" x14ac:dyDescent="0.3">
      <c r="A410" s="107" t="s">
        <v>54</v>
      </c>
      <c r="B410" s="93">
        <f>condition3etape0!J10</f>
        <v>7</v>
      </c>
      <c r="C410" s="93">
        <f>condition3etape0!K10</f>
        <v>3</v>
      </c>
      <c r="D410" s="93">
        <f>condition3etape0!L10</f>
        <v>5</v>
      </c>
      <c r="E410" s="93">
        <f>condition3etape0!M10</f>
        <v>8</v>
      </c>
      <c r="F410" s="93">
        <f>condition3etape0!N10</f>
        <v>11</v>
      </c>
      <c r="V410" s="150">
        <v>409</v>
      </c>
      <c r="W410" s="150" t="s">
        <v>413</v>
      </c>
      <c r="X410" s="150">
        <v>4</v>
      </c>
      <c r="Z410" s="150">
        <v>1</v>
      </c>
    </row>
    <row r="411" spans="1:26" ht="15.75" thickBot="1" x14ac:dyDescent="0.3">
      <c r="A411" s="107" t="s">
        <v>54</v>
      </c>
      <c r="B411" s="93">
        <f>condition3etape0!J11</f>
        <v>7</v>
      </c>
      <c r="C411" s="93">
        <f>condition3etape0!K11</f>
        <v>16</v>
      </c>
      <c r="D411" s="93">
        <f>condition3etape0!L11</f>
        <v>18</v>
      </c>
      <c r="E411" s="93">
        <f>condition3etape0!M11</f>
        <v>17</v>
      </c>
      <c r="F411" s="93">
        <f>condition3etape0!N11</f>
        <v>14</v>
      </c>
      <c r="V411" s="150">
        <v>410</v>
      </c>
      <c r="W411" s="150" t="s">
        <v>413</v>
      </c>
      <c r="X411" s="150">
        <v>4</v>
      </c>
      <c r="Z411" s="150">
        <v>1</v>
      </c>
    </row>
    <row r="412" spans="1:26" ht="15.75" thickBot="1" x14ac:dyDescent="0.3">
      <c r="A412" s="107" t="s">
        <v>54</v>
      </c>
      <c r="B412" s="93">
        <f>condition3etape0!J12</f>
        <v>16</v>
      </c>
      <c r="C412" s="93">
        <f>condition3etape0!K12</f>
        <v>15</v>
      </c>
      <c r="D412" s="93">
        <f>condition3etape0!L12</f>
        <v>5</v>
      </c>
      <c r="E412" s="93">
        <f>condition3etape0!M12</f>
        <v>8</v>
      </c>
      <c r="F412" s="93">
        <f>condition3etape0!N12</f>
        <v>11</v>
      </c>
      <c r="V412" s="150">
        <v>411</v>
      </c>
      <c r="W412" s="150" t="s">
        <v>413</v>
      </c>
      <c r="X412" s="150">
        <v>4</v>
      </c>
      <c r="Z412" s="150">
        <v>1</v>
      </c>
    </row>
    <row r="413" spans="1:26" ht="15.75" thickBot="1" x14ac:dyDescent="0.3">
      <c r="A413" s="107" t="s">
        <v>54</v>
      </c>
      <c r="B413" s="93">
        <f>condition3etape0!J13</f>
        <v>4</v>
      </c>
      <c r="C413" s="93">
        <f>condition3etape0!K13</f>
        <v>3</v>
      </c>
      <c r="D413" s="93">
        <f>condition3etape0!L13</f>
        <v>11</v>
      </c>
      <c r="E413" s="93">
        <f>condition3etape0!M13</f>
        <v>12</v>
      </c>
      <c r="F413" s="93">
        <f>condition3etape0!N13</f>
        <v>6</v>
      </c>
      <c r="V413" s="150">
        <v>412</v>
      </c>
      <c r="W413" s="150" t="s">
        <v>413</v>
      </c>
      <c r="X413" s="150">
        <v>4</v>
      </c>
      <c r="Z413" s="150">
        <v>1</v>
      </c>
    </row>
    <row r="414" spans="1:26" ht="15.75" thickBot="1" x14ac:dyDescent="0.3">
      <c r="A414" s="107" t="s">
        <v>54</v>
      </c>
      <c r="B414" s="93">
        <f>condition3etape0!J14</f>
        <v>16</v>
      </c>
      <c r="C414" s="93">
        <f>condition3etape0!K14</f>
        <v>17</v>
      </c>
      <c r="D414" s="93">
        <f>condition3etape0!L14</f>
        <v>5</v>
      </c>
      <c r="E414" s="93">
        <f>condition3etape0!M14</f>
        <v>8</v>
      </c>
      <c r="F414" s="93">
        <f>condition3etape0!N14</f>
        <v>11</v>
      </c>
      <c r="V414" s="150">
        <v>413</v>
      </c>
      <c r="W414" s="150" t="s">
        <v>413</v>
      </c>
      <c r="X414" s="150">
        <v>4</v>
      </c>
      <c r="Z414" s="150">
        <v>1</v>
      </c>
    </row>
    <row r="415" spans="1:26" ht="15.75" thickBot="1" x14ac:dyDescent="0.3">
      <c r="A415" s="107" t="s">
        <v>54</v>
      </c>
      <c r="B415" s="93">
        <f>condition3etape0!J15</f>
        <v>14</v>
      </c>
      <c r="C415" s="93">
        <f>condition3etape0!K15</f>
        <v>18</v>
      </c>
      <c r="D415" s="93">
        <f>condition3etape0!L15</f>
        <v>5</v>
      </c>
      <c r="E415" s="93">
        <f>condition3etape0!M15</f>
        <v>8</v>
      </c>
      <c r="F415" s="93">
        <f>condition3etape0!N15</f>
        <v>13</v>
      </c>
      <c r="V415" s="150">
        <v>414</v>
      </c>
      <c r="W415" s="150" t="s">
        <v>413</v>
      </c>
      <c r="X415" s="150">
        <v>4</v>
      </c>
      <c r="Z415" s="150">
        <v>1</v>
      </c>
    </row>
    <row r="416" spans="1:26" ht="15.75" thickBot="1" x14ac:dyDescent="0.3">
      <c r="A416" s="107" t="s">
        <v>54</v>
      </c>
      <c r="B416" s="93">
        <f>condition3etape0!J16</f>
        <v>10</v>
      </c>
      <c r="C416" s="93">
        <f>condition3etape0!K16</f>
        <v>14</v>
      </c>
      <c r="D416" s="93">
        <f>condition3etape0!L16</f>
        <v>8</v>
      </c>
      <c r="E416" s="93">
        <f>condition3etape0!M16</f>
        <v>5</v>
      </c>
      <c r="F416" s="93">
        <f>condition3etape0!N16</f>
        <v>12</v>
      </c>
      <c r="V416" s="150">
        <v>415</v>
      </c>
      <c r="W416" s="150" t="s">
        <v>413</v>
      </c>
      <c r="X416" s="150">
        <v>4</v>
      </c>
      <c r="Z416" s="150">
        <v>1</v>
      </c>
    </row>
    <row r="417" spans="1:26" ht="15.75" thickBot="1" x14ac:dyDescent="0.3">
      <c r="A417" s="107" t="s">
        <v>54</v>
      </c>
      <c r="B417" s="93">
        <f>condition3etape0!J17</f>
        <v>11</v>
      </c>
      <c r="C417" s="93">
        <f>condition3etape0!K17</f>
        <v>14</v>
      </c>
      <c r="D417" s="93">
        <f>condition3etape0!L17</f>
        <v>6</v>
      </c>
      <c r="E417" s="93">
        <f>condition3etape0!M17</f>
        <v>17</v>
      </c>
      <c r="F417" s="93">
        <f>condition3etape0!N17</f>
        <v>15</v>
      </c>
      <c r="V417" s="150">
        <v>416</v>
      </c>
      <c r="W417" s="150" t="s">
        <v>413</v>
      </c>
      <c r="X417" s="150">
        <v>4</v>
      </c>
      <c r="Z417" s="150">
        <v>1</v>
      </c>
    </row>
    <row r="418" spans="1:26" ht="15.75" thickBot="1" x14ac:dyDescent="0.3">
      <c r="A418" s="107" t="s">
        <v>54</v>
      </c>
      <c r="B418" s="93">
        <f>condition3etape0!J18</f>
        <v>14</v>
      </c>
      <c r="C418" s="93">
        <f>condition3etape0!K18</f>
        <v>11</v>
      </c>
      <c r="D418" s="93">
        <f>condition3etape0!L18</f>
        <v>6</v>
      </c>
      <c r="E418" s="93">
        <f>condition3etape0!M18</f>
        <v>9</v>
      </c>
      <c r="F418" s="93">
        <f>condition3etape0!N18</f>
        <v>8</v>
      </c>
      <c r="V418" s="150">
        <v>417</v>
      </c>
      <c r="W418" s="150" t="s">
        <v>413</v>
      </c>
      <c r="X418" s="150">
        <v>4</v>
      </c>
      <c r="Z418" s="150">
        <v>1</v>
      </c>
    </row>
    <row r="419" spans="1:26" ht="15.75" thickBot="1" x14ac:dyDescent="0.3">
      <c r="A419" s="107" t="s">
        <v>54</v>
      </c>
      <c r="B419" s="93">
        <f>condition3etape0!J19</f>
        <v>14</v>
      </c>
      <c r="C419" s="93">
        <f>condition3etape0!K19</f>
        <v>18</v>
      </c>
      <c r="D419" s="93">
        <f>condition3etape0!L19</f>
        <v>6</v>
      </c>
      <c r="E419" s="93">
        <f>condition3etape0!M19</f>
        <v>8</v>
      </c>
      <c r="F419" s="93">
        <f>condition3etape0!N19</f>
        <v>12</v>
      </c>
      <c r="V419" s="150">
        <v>418</v>
      </c>
      <c r="W419" s="150" t="s">
        <v>413</v>
      </c>
      <c r="X419" s="150">
        <v>4</v>
      </c>
      <c r="Z419" s="150">
        <v>1</v>
      </c>
    </row>
    <row r="420" spans="1:26" ht="15.75" thickBot="1" x14ac:dyDescent="0.3">
      <c r="A420" s="107" t="s">
        <v>54</v>
      </c>
      <c r="B420" s="93">
        <f>condition3etape0!J20</f>
        <v>14</v>
      </c>
      <c r="C420" s="93">
        <f>condition3etape0!K20</f>
        <v>18</v>
      </c>
      <c r="D420" s="93">
        <f>condition3etape0!L20</f>
        <v>8</v>
      </c>
      <c r="E420" s="93">
        <f>condition3etape0!M20</f>
        <v>5</v>
      </c>
      <c r="F420" s="93">
        <f>condition3etape0!N20</f>
        <v>13</v>
      </c>
      <c r="V420" s="150">
        <v>419</v>
      </c>
      <c r="W420" s="150" t="s">
        <v>413</v>
      </c>
      <c r="X420" s="150">
        <v>4</v>
      </c>
      <c r="Z420" s="150">
        <v>1</v>
      </c>
    </row>
    <row r="421" spans="1:26" ht="15.75" thickBot="1" x14ac:dyDescent="0.3">
      <c r="A421" s="107" t="s">
        <v>54</v>
      </c>
      <c r="B421" s="93">
        <f>condition3etape0!J21</f>
        <v>14</v>
      </c>
      <c r="C421" s="93">
        <f>condition3etape0!K21</f>
        <v>18</v>
      </c>
      <c r="D421" s="93">
        <f>condition3etape0!L21</f>
        <v>8</v>
      </c>
      <c r="E421" s="93">
        <f>condition3etape0!M21</f>
        <v>5</v>
      </c>
      <c r="F421" s="93">
        <f>condition3etape0!N21</f>
        <v>12</v>
      </c>
      <c r="V421" s="150">
        <v>420</v>
      </c>
      <c r="W421" s="150" t="s">
        <v>413</v>
      </c>
      <c r="X421" s="150">
        <v>4</v>
      </c>
      <c r="Z421" s="150">
        <v>1</v>
      </c>
    </row>
    <row r="422" spans="1:26" ht="15.75" thickBot="1" x14ac:dyDescent="0.3">
      <c r="A422" s="107" t="s">
        <v>54</v>
      </c>
      <c r="B422" s="93">
        <f>condition3etape0!J22</f>
        <v>14</v>
      </c>
      <c r="C422" s="93">
        <f>condition3etape0!K22</f>
        <v>18</v>
      </c>
      <c r="D422" s="93">
        <f>condition3etape0!L22</f>
        <v>5</v>
      </c>
      <c r="E422" s="93">
        <f>condition3etape0!M22</f>
        <v>8</v>
      </c>
      <c r="F422" s="93">
        <f>condition3etape0!N22</f>
        <v>2</v>
      </c>
      <c r="V422" s="150">
        <v>421</v>
      </c>
      <c r="W422" s="150" t="s">
        <v>413</v>
      </c>
      <c r="X422" s="150">
        <v>4</v>
      </c>
      <c r="Z422" s="150">
        <v>1</v>
      </c>
    </row>
    <row r="423" spans="1:26" ht="15.75" thickBot="1" x14ac:dyDescent="0.3">
      <c r="A423" s="107" t="s">
        <v>54</v>
      </c>
      <c r="B423" s="93">
        <f>condition3etape0!J23</f>
        <v>14</v>
      </c>
      <c r="C423" s="93">
        <f>condition3etape0!K23</f>
        <v>18</v>
      </c>
      <c r="D423" s="93">
        <f>condition3etape0!L23</f>
        <v>8</v>
      </c>
      <c r="E423" s="93">
        <f>condition3etape0!M23</f>
        <v>5</v>
      </c>
      <c r="F423" s="93">
        <f>condition3etape0!N23</f>
        <v>12</v>
      </c>
      <c r="V423" s="150">
        <v>422</v>
      </c>
      <c r="W423" s="150" t="s">
        <v>413</v>
      </c>
      <c r="X423" s="150">
        <v>4</v>
      </c>
      <c r="Z423" s="150">
        <v>1</v>
      </c>
    </row>
    <row r="424" spans="1:26" ht="15.75" thickBot="1" x14ac:dyDescent="0.3">
      <c r="A424" s="107" t="s">
        <v>54</v>
      </c>
      <c r="B424" s="93">
        <f>condition3etape0!J24</f>
        <v>18</v>
      </c>
      <c r="C424" s="93">
        <f>condition3etape0!K24</f>
        <v>14</v>
      </c>
      <c r="D424" s="93">
        <f>condition3etape0!L24</f>
        <v>5</v>
      </c>
      <c r="E424" s="93">
        <f>condition3etape0!M24</f>
        <v>8</v>
      </c>
      <c r="F424" s="93">
        <f>condition3etape0!N24</f>
        <v>11</v>
      </c>
      <c r="V424" s="150">
        <v>423</v>
      </c>
      <c r="W424" s="150" t="s">
        <v>413</v>
      </c>
      <c r="X424" s="150">
        <v>4</v>
      </c>
      <c r="Z424" s="150">
        <v>1</v>
      </c>
    </row>
    <row r="425" spans="1:26" ht="15.75" thickBot="1" x14ac:dyDescent="0.3">
      <c r="A425" s="107" t="s">
        <v>54</v>
      </c>
      <c r="B425" s="93">
        <f>condition3etape0!J25</f>
        <v>10</v>
      </c>
      <c r="C425" s="93">
        <f>condition3etape0!K25</f>
        <v>14</v>
      </c>
      <c r="D425" s="93">
        <f>condition3etape0!L25</f>
        <v>5</v>
      </c>
      <c r="E425" s="93">
        <f>condition3etape0!M25</f>
        <v>8</v>
      </c>
      <c r="F425" s="93">
        <f>condition3etape0!N25</f>
        <v>2</v>
      </c>
      <c r="V425" s="150">
        <v>424</v>
      </c>
      <c r="W425" s="150" t="s">
        <v>413</v>
      </c>
      <c r="X425" s="150">
        <v>4</v>
      </c>
      <c r="Z425" s="150">
        <v>1</v>
      </c>
    </row>
    <row r="426" spans="1:26" ht="15.75" thickBot="1" x14ac:dyDescent="0.3">
      <c r="A426" s="107" t="s">
        <v>54</v>
      </c>
      <c r="B426" s="93">
        <f>condition3etape0!J26</f>
        <v>10</v>
      </c>
      <c r="C426" s="93">
        <f>condition3etape0!K26</f>
        <v>14</v>
      </c>
      <c r="D426" s="93">
        <f>condition3etape0!L26</f>
        <v>5</v>
      </c>
      <c r="E426" s="93">
        <f>condition3etape0!M26</f>
        <v>6</v>
      </c>
      <c r="F426" s="93">
        <f>condition3etape0!N26</f>
        <v>13</v>
      </c>
      <c r="V426" s="150">
        <v>425</v>
      </c>
      <c r="W426" s="150" t="s">
        <v>413</v>
      </c>
      <c r="X426" s="150">
        <v>4</v>
      </c>
      <c r="Z426" s="150">
        <v>1</v>
      </c>
    </row>
    <row r="427" spans="1:26" ht="15.75" thickBot="1" x14ac:dyDescent="0.3">
      <c r="A427" s="107" t="s">
        <v>54</v>
      </c>
      <c r="B427" s="93">
        <f>condition3etape0!J27</f>
        <v>14</v>
      </c>
      <c r="C427" s="93">
        <f>condition3etape0!K27</f>
        <v>11</v>
      </c>
      <c r="D427" s="93">
        <f>condition3etape0!L27</f>
        <v>8</v>
      </c>
      <c r="E427" s="93">
        <f>condition3etape0!M27</f>
        <v>5</v>
      </c>
      <c r="F427" s="93">
        <f>condition3etape0!N27</f>
        <v>11</v>
      </c>
      <c r="V427" s="150">
        <v>426</v>
      </c>
      <c r="W427" s="150" t="s">
        <v>413</v>
      </c>
      <c r="X427" s="150">
        <v>4</v>
      </c>
      <c r="Z427" s="150">
        <v>1</v>
      </c>
    </row>
    <row r="428" spans="1:26" ht="15.75" thickBot="1" x14ac:dyDescent="0.3">
      <c r="A428" s="107" t="s">
        <v>54</v>
      </c>
      <c r="B428" s="93">
        <f>condition3etape0!J28</f>
        <v>15</v>
      </c>
      <c r="C428" s="93">
        <f>condition3etape0!K28</f>
        <v>14</v>
      </c>
      <c r="D428" s="93">
        <f>condition3etape0!L28</f>
        <v>8</v>
      </c>
      <c r="E428" s="93">
        <f>condition3etape0!M28</f>
        <v>5</v>
      </c>
      <c r="F428" s="93">
        <f>condition3etape0!N28</f>
        <v>12</v>
      </c>
      <c r="V428" s="150">
        <v>427</v>
      </c>
      <c r="W428" s="150" t="s">
        <v>413</v>
      </c>
      <c r="X428" s="150">
        <v>4</v>
      </c>
      <c r="Z428" s="150">
        <v>1</v>
      </c>
    </row>
    <row r="429" spans="1:26" ht="15.75" thickBot="1" x14ac:dyDescent="0.3">
      <c r="A429" s="107" t="s">
        <v>54</v>
      </c>
      <c r="B429" s="93">
        <f>condition3etape0!J29</f>
        <v>15</v>
      </c>
      <c r="C429" s="93">
        <f>condition3etape0!K29</f>
        <v>10</v>
      </c>
      <c r="D429" s="93">
        <f>condition3etape0!L29</f>
        <v>8</v>
      </c>
      <c r="E429" s="93">
        <f>condition3etape0!M29</f>
        <v>6</v>
      </c>
      <c r="F429" s="93">
        <f>condition3etape0!N29</f>
        <v>12</v>
      </c>
      <c r="V429" s="150">
        <v>428</v>
      </c>
      <c r="W429" s="150" t="s">
        <v>413</v>
      </c>
      <c r="X429" s="150">
        <v>4</v>
      </c>
      <c r="Z429" s="150">
        <v>1</v>
      </c>
    </row>
    <row r="430" spans="1:26" ht="15.75" thickBot="1" x14ac:dyDescent="0.3">
      <c r="A430" s="107" t="s">
        <v>54</v>
      </c>
      <c r="B430" s="93">
        <f>condition3etape0!J30</f>
        <v>14</v>
      </c>
      <c r="C430" s="93">
        <f>condition3etape0!K30</f>
        <v>18</v>
      </c>
      <c r="D430" s="93">
        <f>condition3etape0!L30</f>
        <v>6</v>
      </c>
      <c r="E430" s="93">
        <f>condition3etape0!M30</f>
        <v>5</v>
      </c>
      <c r="F430" s="93">
        <f>condition3etape0!N30</f>
        <v>1</v>
      </c>
      <c r="V430" s="150">
        <v>429</v>
      </c>
      <c r="W430" s="150" t="s">
        <v>413</v>
      </c>
      <c r="X430" s="150">
        <v>4</v>
      </c>
      <c r="Z430" s="150">
        <v>1</v>
      </c>
    </row>
    <row r="431" spans="1:26" ht="15.75" thickBot="1" x14ac:dyDescent="0.3">
      <c r="A431" s="107" t="s">
        <v>54</v>
      </c>
      <c r="B431" s="93">
        <f>condition3etape0!J31</f>
        <v>14</v>
      </c>
      <c r="C431" s="93">
        <f>condition3etape0!K31</f>
        <v>18</v>
      </c>
      <c r="D431" s="93">
        <f>condition3etape0!L31</f>
        <v>8</v>
      </c>
      <c r="E431" s="93">
        <f>condition3etape0!M31</f>
        <v>6</v>
      </c>
      <c r="F431" s="93">
        <f>condition3etape0!N31</f>
        <v>13</v>
      </c>
      <c r="V431" s="150">
        <v>430</v>
      </c>
      <c r="W431" s="150" t="s">
        <v>413</v>
      </c>
      <c r="X431" s="150">
        <v>4</v>
      </c>
      <c r="Z431" s="150">
        <v>1</v>
      </c>
    </row>
    <row r="432" spans="1:26" ht="15.75" thickBot="1" x14ac:dyDescent="0.3">
      <c r="A432" s="107" t="s">
        <v>54</v>
      </c>
      <c r="B432" s="93">
        <f>condition3etape0!J32</f>
        <v>14</v>
      </c>
      <c r="C432" s="93">
        <f>condition3etape0!K32</f>
        <v>18</v>
      </c>
      <c r="D432" s="93">
        <f>condition3etape0!L32</f>
        <v>8</v>
      </c>
      <c r="E432" s="93">
        <f>condition3etape0!M32</f>
        <v>5</v>
      </c>
      <c r="F432" s="93">
        <f>condition3etape0!N32</f>
        <v>1</v>
      </c>
      <c r="V432" s="150">
        <v>431</v>
      </c>
      <c r="W432" s="150" t="s">
        <v>413</v>
      </c>
      <c r="X432" s="150">
        <v>4</v>
      </c>
      <c r="Z432" s="150">
        <v>1</v>
      </c>
    </row>
    <row r="433" spans="1:26" ht="15.75" thickBot="1" x14ac:dyDescent="0.3">
      <c r="A433" s="107" t="s">
        <v>54</v>
      </c>
      <c r="B433" s="93">
        <f>condition3etape0!J33</f>
        <v>14</v>
      </c>
      <c r="C433" s="93">
        <f>condition3etape0!K33</f>
        <v>18</v>
      </c>
      <c r="D433" s="93">
        <f>condition3etape0!L33</f>
        <v>8</v>
      </c>
      <c r="E433" s="93">
        <f>condition3etape0!M33</f>
        <v>5</v>
      </c>
      <c r="F433" s="93">
        <f>condition3etape0!N33</f>
        <v>11</v>
      </c>
      <c r="V433" s="150">
        <v>432</v>
      </c>
      <c r="W433" s="150" t="s">
        <v>413</v>
      </c>
      <c r="X433" s="150">
        <v>4</v>
      </c>
      <c r="Z433" s="150">
        <v>1</v>
      </c>
    </row>
    <row r="434" spans="1:26" ht="15.75" thickBot="1" x14ac:dyDescent="0.3">
      <c r="A434" s="107" t="s">
        <v>54</v>
      </c>
      <c r="B434" s="93">
        <f>condition3etape0!J34</f>
        <v>14</v>
      </c>
      <c r="C434" s="93">
        <f>condition3etape0!K34</f>
        <v>18</v>
      </c>
      <c r="D434" s="93">
        <f>condition3etape0!L34</f>
        <v>12</v>
      </c>
      <c r="E434" s="93">
        <f>condition3etape0!M34</f>
        <v>8</v>
      </c>
      <c r="F434" s="93">
        <f>condition3etape0!N34</f>
        <v>6</v>
      </c>
      <c r="V434" s="150">
        <v>433</v>
      </c>
      <c r="W434" s="150" t="s">
        <v>413</v>
      </c>
      <c r="X434" s="150">
        <v>4</v>
      </c>
      <c r="Z434" s="150">
        <v>1</v>
      </c>
    </row>
    <row r="435" spans="1:26" ht="15.75" thickBot="1" x14ac:dyDescent="0.3">
      <c r="A435" s="107" t="s">
        <v>54</v>
      </c>
      <c r="B435" s="93">
        <f>condition3etape0!J35</f>
        <v>14</v>
      </c>
      <c r="C435" s="93">
        <f>condition3etape0!K35</f>
        <v>18</v>
      </c>
      <c r="D435" s="93">
        <f>condition3etape0!L35</f>
        <v>5</v>
      </c>
      <c r="E435" s="93">
        <f>condition3etape0!M35</f>
        <v>8</v>
      </c>
      <c r="F435" s="93">
        <f>condition3etape0!N35</f>
        <v>12</v>
      </c>
      <c r="V435" s="150">
        <v>434</v>
      </c>
      <c r="W435" s="150" t="s">
        <v>413</v>
      </c>
      <c r="X435" s="150">
        <v>4</v>
      </c>
      <c r="Z435" s="150">
        <v>1</v>
      </c>
    </row>
    <row r="436" spans="1:26" ht="15.75" thickBot="1" x14ac:dyDescent="0.3">
      <c r="A436" s="107" t="s">
        <v>54</v>
      </c>
      <c r="B436" s="93">
        <f>condition3etape0!J36</f>
        <v>10</v>
      </c>
      <c r="C436" s="93">
        <f>condition3etape0!K36</f>
        <v>14</v>
      </c>
      <c r="D436" s="93">
        <f>condition3etape0!L36</f>
        <v>8</v>
      </c>
      <c r="E436" s="93">
        <f>condition3etape0!M36</f>
        <v>5</v>
      </c>
      <c r="F436" s="93">
        <f>condition3etape0!N36</f>
        <v>11</v>
      </c>
      <c r="V436" s="150">
        <v>435</v>
      </c>
      <c r="W436" s="150" t="s">
        <v>413</v>
      </c>
      <c r="X436" s="150">
        <v>4</v>
      </c>
      <c r="Z436" s="150">
        <v>1</v>
      </c>
    </row>
    <row r="437" spans="1:26" ht="15.75" thickBot="1" x14ac:dyDescent="0.3">
      <c r="A437" s="107" t="s">
        <v>54</v>
      </c>
      <c r="B437" s="93">
        <f>condition3etape0!J37</f>
        <v>18</v>
      </c>
      <c r="C437" s="93">
        <f>condition3etape0!K37</f>
        <v>14</v>
      </c>
      <c r="D437" s="93">
        <f>condition3etape0!L37</f>
        <v>8</v>
      </c>
      <c r="E437" s="93">
        <f>condition3etape0!M37</f>
        <v>6</v>
      </c>
      <c r="F437" s="93">
        <f>condition3etape0!N37</f>
        <v>7</v>
      </c>
      <c r="V437" s="150">
        <v>436</v>
      </c>
      <c r="W437" s="150" t="s">
        <v>413</v>
      </c>
      <c r="X437" s="150">
        <v>4</v>
      </c>
      <c r="Z437" s="150">
        <v>1</v>
      </c>
    </row>
    <row r="438" spans="1:26" ht="15.75" thickBot="1" x14ac:dyDescent="0.3">
      <c r="A438" s="107" t="s">
        <v>54</v>
      </c>
      <c r="B438" s="93">
        <f>condition3etape0!J38</f>
        <v>18</v>
      </c>
      <c r="C438" s="93">
        <f>condition3etape0!K38</f>
        <v>14</v>
      </c>
      <c r="D438" s="93">
        <f>condition3etape0!L38</f>
        <v>5</v>
      </c>
      <c r="E438" s="93">
        <f>condition3etape0!M38</f>
        <v>8</v>
      </c>
      <c r="F438" s="93">
        <f>condition3etape0!N38</f>
        <v>10</v>
      </c>
      <c r="V438" s="150">
        <v>437</v>
      </c>
      <c r="W438" s="150" t="s">
        <v>413</v>
      </c>
      <c r="X438" s="150">
        <v>4</v>
      </c>
      <c r="Z438" s="150">
        <v>1</v>
      </c>
    </row>
    <row r="439" spans="1:26" ht="15.75" thickBot="1" x14ac:dyDescent="0.3">
      <c r="A439" s="107" t="s">
        <v>54</v>
      </c>
      <c r="B439" s="93">
        <f>condition3etape0!J39</f>
        <v>14</v>
      </c>
      <c r="C439" s="93">
        <f>condition3etape0!K39</f>
        <v>16</v>
      </c>
      <c r="D439" s="93">
        <f>condition3etape0!L39</f>
        <v>8</v>
      </c>
      <c r="E439" s="93">
        <f>condition3etape0!M39</f>
        <v>5</v>
      </c>
      <c r="F439" s="93">
        <f>condition3etape0!N39</f>
        <v>7</v>
      </c>
      <c r="V439" s="150">
        <v>438</v>
      </c>
      <c r="W439" s="150" t="s">
        <v>413</v>
      </c>
      <c r="X439" s="150">
        <v>4</v>
      </c>
      <c r="Z439" s="150">
        <v>1</v>
      </c>
    </row>
    <row r="440" spans="1:26" ht="15.75" thickBot="1" x14ac:dyDescent="0.3">
      <c r="A440" s="107" t="s">
        <v>54</v>
      </c>
      <c r="B440" s="93">
        <f>condition3etape0!J40</f>
        <v>4</v>
      </c>
      <c r="C440" s="93">
        <f>condition3etape0!K40</f>
        <v>16</v>
      </c>
      <c r="D440" s="93">
        <f>condition3etape0!L40</f>
        <v>8</v>
      </c>
      <c r="E440" s="93">
        <f>condition3etape0!M40</f>
        <v>5</v>
      </c>
      <c r="F440" s="93">
        <f>condition3etape0!N40</f>
        <v>2</v>
      </c>
      <c r="V440" s="150">
        <v>439</v>
      </c>
      <c r="W440" s="150" t="s">
        <v>413</v>
      </c>
      <c r="X440" s="150">
        <v>4</v>
      </c>
      <c r="Z440" s="150">
        <v>1</v>
      </c>
    </row>
    <row r="441" spans="1:26" ht="15.75" thickBot="1" x14ac:dyDescent="0.3">
      <c r="A441" s="107" t="s">
        <v>54</v>
      </c>
      <c r="B441" s="93">
        <f>condition3etape0!J41</f>
        <v>4</v>
      </c>
      <c r="C441" s="93">
        <f>condition3etape0!K41</f>
        <v>16</v>
      </c>
      <c r="D441" s="93">
        <f>condition3etape0!L41</f>
        <v>5</v>
      </c>
      <c r="E441" s="93">
        <f>condition3etape0!M41</f>
        <v>8</v>
      </c>
      <c r="F441" s="93">
        <f>condition3etape0!N41</f>
        <v>12</v>
      </c>
      <c r="V441" s="150">
        <v>440</v>
      </c>
      <c r="W441" s="150" t="s">
        <v>413</v>
      </c>
      <c r="X441" s="150">
        <v>4</v>
      </c>
      <c r="Z441" s="150">
        <v>1</v>
      </c>
    </row>
    <row r="442" spans="1:26" ht="15.75" thickBot="1" x14ac:dyDescent="0.3">
      <c r="A442" s="107" t="s">
        <v>54</v>
      </c>
      <c r="B442" s="93">
        <f>condition3etape0!J42</f>
        <v>13</v>
      </c>
      <c r="C442" s="93">
        <f>condition3etape0!K42</f>
        <v>16</v>
      </c>
      <c r="D442" s="93">
        <f>condition3etape0!L42</f>
        <v>8</v>
      </c>
      <c r="E442" s="93">
        <f>condition3etape0!M42</f>
        <v>6</v>
      </c>
      <c r="F442" s="93">
        <f>condition3etape0!N42</f>
        <v>12</v>
      </c>
      <c r="V442" s="150">
        <v>441</v>
      </c>
      <c r="W442" s="150" t="s">
        <v>413</v>
      </c>
      <c r="X442" s="150">
        <v>4</v>
      </c>
      <c r="Z442" s="150">
        <v>1</v>
      </c>
    </row>
    <row r="443" spans="1:26" ht="15.75" thickBot="1" x14ac:dyDescent="0.3">
      <c r="A443" s="107" t="s">
        <v>54</v>
      </c>
      <c r="B443" s="93">
        <f>condition3etape0!J43</f>
        <v>9</v>
      </c>
      <c r="C443" s="93">
        <f>condition3etape0!K43</f>
        <v>16</v>
      </c>
      <c r="D443" s="93">
        <f>condition3etape0!L43</f>
        <v>8</v>
      </c>
      <c r="E443" s="93">
        <f>condition3etape0!M43</f>
        <v>6</v>
      </c>
      <c r="F443" s="93">
        <f>condition3etape0!N43</f>
        <v>2</v>
      </c>
      <c r="V443" s="150">
        <v>442</v>
      </c>
      <c r="W443" s="150" t="s">
        <v>413</v>
      </c>
      <c r="X443" s="150">
        <v>4</v>
      </c>
      <c r="Z443" s="150">
        <v>1</v>
      </c>
    </row>
    <row r="444" spans="1:26" ht="15.75" thickBot="1" x14ac:dyDescent="0.3">
      <c r="A444" s="107" t="s">
        <v>54</v>
      </c>
      <c r="B444" s="93">
        <f>condition3etape0!J44</f>
        <v>12</v>
      </c>
      <c r="C444" s="93">
        <f>condition3etape0!K44</f>
        <v>15</v>
      </c>
      <c r="D444" s="93">
        <f>condition3etape0!L44</f>
        <v>6</v>
      </c>
      <c r="E444" s="93">
        <f>condition3etape0!M44</f>
        <v>8</v>
      </c>
      <c r="F444" s="93">
        <f>condition3etape0!N44</f>
        <v>11</v>
      </c>
      <c r="V444" s="150">
        <v>443</v>
      </c>
      <c r="W444" s="150" t="s">
        <v>413</v>
      </c>
      <c r="X444" s="150">
        <v>4</v>
      </c>
      <c r="Z444" s="150">
        <v>1</v>
      </c>
    </row>
    <row r="445" spans="1:26" ht="15.75" thickBot="1" x14ac:dyDescent="0.3">
      <c r="A445" s="107" t="s">
        <v>54</v>
      </c>
      <c r="B445" s="93">
        <f>condition3etape0!J45</f>
        <v>4</v>
      </c>
      <c r="C445" s="93">
        <f>condition3etape0!K45</f>
        <v>16</v>
      </c>
      <c r="D445" s="93">
        <f>condition3etape0!L45</f>
        <v>8</v>
      </c>
      <c r="E445" s="93">
        <f>condition3etape0!M45</f>
        <v>6</v>
      </c>
      <c r="F445" s="93">
        <f>condition3etape0!N45</f>
        <v>13</v>
      </c>
      <c r="V445" s="150">
        <v>444</v>
      </c>
      <c r="W445" s="150" t="s">
        <v>413</v>
      </c>
      <c r="X445" s="150">
        <v>4</v>
      </c>
      <c r="Z445" s="150">
        <v>1</v>
      </c>
    </row>
    <row r="446" spans="1:26" ht="15.75" thickBot="1" x14ac:dyDescent="0.3">
      <c r="A446" s="107" t="s">
        <v>54</v>
      </c>
      <c r="B446" s="93">
        <f>condition3etape0!J46</f>
        <v>11</v>
      </c>
      <c r="C446" s="93">
        <f>condition3etape0!K46</f>
        <v>16</v>
      </c>
      <c r="D446" s="93">
        <f>condition3etape0!L46</f>
        <v>8</v>
      </c>
      <c r="E446" s="93">
        <f>condition3etape0!M46</f>
        <v>5</v>
      </c>
      <c r="F446" s="93">
        <f>condition3etape0!N46</f>
        <v>13</v>
      </c>
      <c r="V446" s="150">
        <v>445</v>
      </c>
      <c r="W446" s="150" t="s">
        <v>413</v>
      </c>
      <c r="X446" s="150">
        <v>4</v>
      </c>
      <c r="Z446" s="150">
        <v>1</v>
      </c>
    </row>
    <row r="447" spans="1:26" ht="15.75" thickBot="1" x14ac:dyDescent="0.3">
      <c r="A447" s="107" t="s">
        <v>54</v>
      </c>
      <c r="B447" s="93">
        <f>condition3etape0!J47</f>
        <v>9</v>
      </c>
      <c r="C447" s="93">
        <f>condition3etape0!K47</f>
        <v>16</v>
      </c>
      <c r="D447" s="93">
        <f>condition3etape0!L47</f>
        <v>8</v>
      </c>
      <c r="E447" s="93">
        <f>condition3etape0!M47</f>
        <v>6</v>
      </c>
      <c r="F447" s="93">
        <f>condition3etape0!N47</f>
        <v>1</v>
      </c>
      <c r="V447" s="150">
        <v>446</v>
      </c>
      <c r="W447" s="150" t="s">
        <v>413</v>
      </c>
      <c r="X447" s="150">
        <v>4</v>
      </c>
      <c r="Z447" s="150">
        <v>1</v>
      </c>
    </row>
    <row r="448" spans="1:26" ht="15.75" thickBot="1" x14ac:dyDescent="0.3">
      <c r="A448" s="107" t="s">
        <v>54</v>
      </c>
      <c r="B448" s="93">
        <f>condition3etape0!J48</f>
        <v>1</v>
      </c>
      <c r="C448" s="93">
        <f>condition3etape0!K48</f>
        <v>4</v>
      </c>
      <c r="D448" s="93">
        <f>condition3etape0!L48</f>
        <v>8</v>
      </c>
      <c r="E448" s="93">
        <f>condition3etape0!M48</f>
        <v>6</v>
      </c>
      <c r="F448" s="93">
        <f>condition3etape0!N48</f>
        <v>2</v>
      </c>
      <c r="V448" s="150">
        <v>447</v>
      </c>
      <c r="W448" s="150" t="s">
        <v>413</v>
      </c>
      <c r="X448" s="150">
        <v>4</v>
      </c>
      <c r="Z448" s="150">
        <v>1</v>
      </c>
    </row>
    <row r="449" spans="1:26" ht="15.75" thickBot="1" x14ac:dyDescent="0.3">
      <c r="A449" s="107" t="s">
        <v>54</v>
      </c>
      <c r="B449" s="93">
        <f>condition3etape0!J49</f>
        <v>1</v>
      </c>
      <c r="C449" s="93">
        <f>condition3etape0!K49</f>
        <v>4</v>
      </c>
      <c r="D449" s="93">
        <f>condition3etape0!L49</f>
        <v>8</v>
      </c>
      <c r="E449" s="93">
        <f>condition3etape0!M49</f>
        <v>5</v>
      </c>
      <c r="F449" s="93">
        <f>condition3etape0!N49</f>
        <v>13</v>
      </c>
      <c r="V449" s="150">
        <v>448</v>
      </c>
      <c r="W449" s="150" t="s">
        <v>413</v>
      </c>
      <c r="X449" s="150">
        <v>4</v>
      </c>
      <c r="Z449" s="150">
        <v>1</v>
      </c>
    </row>
    <row r="450" spans="1:26" ht="15.75" thickBot="1" x14ac:dyDescent="0.3">
      <c r="A450" s="107" t="s">
        <v>54</v>
      </c>
      <c r="B450" s="93">
        <f>condition3etape0!J50</f>
        <v>2</v>
      </c>
      <c r="C450" s="93">
        <f>condition3etape0!K50</f>
        <v>4</v>
      </c>
      <c r="D450" s="93">
        <f>condition3etape0!L50</f>
        <v>5</v>
      </c>
      <c r="E450" s="93">
        <f>condition3etape0!M50</f>
        <v>8</v>
      </c>
      <c r="F450" s="93">
        <f>condition3etape0!N50</f>
        <v>11</v>
      </c>
      <c r="V450" s="150">
        <v>449</v>
      </c>
      <c r="W450" s="150" t="s">
        <v>413</v>
      </c>
      <c r="X450" s="150">
        <v>4</v>
      </c>
      <c r="Z450" s="150">
        <v>1</v>
      </c>
    </row>
    <row r="451" spans="1:26" ht="15.75" thickBot="1" x14ac:dyDescent="0.3">
      <c r="A451" s="107" t="s">
        <v>54</v>
      </c>
      <c r="B451" s="93" t="str">
        <f>condition3etape0!J51</f>
        <v>a</v>
      </c>
      <c r="C451" s="93" t="str">
        <f>condition3etape0!K51</f>
        <v>a</v>
      </c>
      <c r="D451" s="93">
        <f>condition3etape0!L51</f>
        <v>8</v>
      </c>
      <c r="E451" s="93">
        <f>condition3etape0!M51</f>
        <v>5</v>
      </c>
      <c r="F451" s="93">
        <f>condition3etape0!N51</f>
        <v>13</v>
      </c>
      <c r="V451" s="150">
        <v>450</v>
      </c>
      <c r="W451" s="150" t="s">
        <v>413</v>
      </c>
      <c r="X451" s="150">
        <v>4</v>
      </c>
      <c r="Z451" s="150">
        <v>1</v>
      </c>
    </row>
    <row r="452" spans="1:26" ht="15.75" thickBot="1" x14ac:dyDescent="0.3">
      <c r="A452" s="107" t="s">
        <v>54</v>
      </c>
      <c r="B452" s="93">
        <f>condition3etape0!K2</f>
        <v>16</v>
      </c>
      <c r="C452" s="93">
        <f>condition3etape0!L2</f>
        <v>6</v>
      </c>
      <c r="D452" s="93">
        <f>condition3etape0!M2</f>
        <v>12</v>
      </c>
      <c r="E452" s="93">
        <f>condition3etape0!N2</f>
        <v>13</v>
      </c>
      <c r="F452" s="93">
        <f>condition3etape0!O2</f>
        <v>11</v>
      </c>
      <c r="V452" s="150">
        <v>451</v>
      </c>
      <c r="W452" s="150" t="s">
        <v>413</v>
      </c>
      <c r="X452" s="150">
        <v>4</v>
      </c>
      <c r="Z452" s="150">
        <v>1</v>
      </c>
    </row>
    <row r="453" spans="1:26" ht="15.75" thickBot="1" x14ac:dyDescent="0.3">
      <c r="A453" s="107" t="s">
        <v>54</v>
      </c>
      <c r="B453" s="93">
        <f>condition3etape0!K3</f>
        <v>16</v>
      </c>
      <c r="C453" s="93">
        <f>condition3etape0!L3</f>
        <v>3</v>
      </c>
      <c r="D453" s="93">
        <f>condition3etape0!M3</f>
        <v>4</v>
      </c>
      <c r="E453" s="93">
        <f>condition3etape0!N3</f>
        <v>6</v>
      </c>
      <c r="F453" s="93">
        <f>condition3etape0!O3</f>
        <v>2</v>
      </c>
      <c r="V453" s="150">
        <v>452</v>
      </c>
      <c r="W453" s="150" t="s">
        <v>413</v>
      </c>
      <c r="X453" s="150">
        <v>4</v>
      </c>
      <c r="Z453" s="150">
        <v>1</v>
      </c>
    </row>
    <row r="454" spans="1:26" ht="15.75" thickBot="1" x14ac:dyDescent="0.3">
      <c r="A454" s="107" t="s">
        <v>54</v>
      </c>
      <c r="B454" s="93">
        <f>condition3etape0!K4</f>
        <v>13</v>
      </c>
      <c r="C454" s="93">
        <f>condition3etape0!L4</f>
        <v>6</v>
      </c>
      <c r="D454" s="93">
        <f>condition3etape0!M4</f>
        <v>7</v>
      </c>
      <c r="E454" s="93">
        <f>condition3etape0!N4</f>
        <v>3</v>
      </c>
      <c r="F454" s="93">
        <f>condition3etape0!O4</f>
        <v>10</v>
      </c>
      <c r="V454" s="150">
        <v>453</v>
      </c>
      <c r="W454" s="150" t="s">
        <v>413</v>
      </c>
      <c r="X454" s="150">
        <v>4</v>
      </c>
      <c r="Z454" s="150">
        <v>1</v>
      </c>
    </row>
    <row r="455" spans="1:26" ht="15.75" thickBot="1" x14ac:dyDescent="0.3">
      <c r="A455" s="107" t="s">
        <v>54</v>
      </c>
      <c r="B455" s="93">
        <f>condition3etape0!K5</f>
        <v>16</v>
      </c>
      <c r="C455" s="93">
        <f>condition3etape0!L5</f>
        <v>6</v>
      </c>
      <c r="D455" s="93">
        <f>condition3etape0!M5</f>
        <v>14</v>
      </c>
      <c r="E455" s="93">
        <f>condition3etape0!N5</f>
        <v>3</v>
      </c>
      <c r="F455" s="93">
        <f>condition3etape0!O5</f>
        <v>7</v>
      </c>
      <c r="V455" s="150">
        <v>454</v>
      </c>
      <c r="W455" s="150" t="s">
        <v>413</v>
      </c>
      <c r="X455" s="150">
        <v>4</v>
      </c>
      <c r="Z455" s="150">
        <v>1</v>
      </c>
    </row>
    <row r="456" spans="1:26" ht="15.75" thickBot="1" x14ac:dyDescent="0.3">
      <c r="A456" s="107" t="s">
        <v>54</v>
      </c>
      <c r="B456" s="93">
        <f>condition3etape0!K6</f>
        <v>16</v>
      </c>
      <c r="C456" s="93">
        <f>condition3etape0!L6</f>
        <v>7</v>
      </c>
      <c r="D456" s="93">
        <f>condition3etape0!M6</f>
        <v>3</v>
      </c>
      <c r="E456" s="93">
        <f>condition3etape0!N6</f>
        <v>6</v>
      </c>
      <c r="F456" s="93">
        <f>condition3etape0!O6</f>
        <v>2</v>
      </c>
      <c r="V456" s="150">
        <v>455</v>
      </c>
      <c r="W456" s="150" t="s">
        <v>413</v>
      </c>
      <c r="X456" s="150">
        <v>4</v>
      </c>
      <c r="Z456" s="150">
        <v>1</v>
      </c>
    </row>
    <row r="457" spans="1:26" ht="15.75" thickBot="1" x14ac:dyDescent="0.3">
      <c r="A457" s="107" t="s">
        <v>54</v>
      </c>
      <c r="B457" s="93">
        <f>condition3etape0!K7</f>
        <v>16</v>
      </c>
      <c r="C457" s="93">
        <f>condition3etape0!L7</f>
        <v>5</v>
      </c>
      <c r="D457" s="93">
        <f>condition3etape0!M7</f>
        <v>2</v>
      </c>
      <c r="E457" s="93">
        <f>condition3etape0!N7</f>
        <v>3</v>
      </c>
      <c r="F457" s="93">
        <f>condition3etape0!O7</f>
        <v>6</v>
      </c>
      <c r="V457" s="150">
        <v>456</v>
      </c>
      <c r="W457" s="150" t="s">
        <v>413</v>
      </c>
      <c r="X457" s="150">
        <v>4</v>
      </c>
      <c r="Z457" s="150">
        <v>1</v>
      </c>
    </row>
    <row r="458" spans="1:26" ht="15.75" thickBot="1" x14ac:dyDescent="0.3">
      <c r="A458" s="107" t="s">
        <v>54</v>
      </c>
      <c r="B458" s="93">
        <f>condition3etape0!K8</f>
        <v>18</v>
      </c>
      <c r="C458" s="93">
        <f>condition3etape0!L8</f>
        <v>5</v>
      </c>
      <c r="D458" s="93">
        <f>condition3etape0!M8</f>
        <v>2</v>
      </c>
      <c r="E458" s="93">
        <f>condition3etape0!N8</f>
        <v>6</v>
      </c>
      <c r="F458" s="93">
        <f>condition3etape0!O8</f>
        <v>3</v>
      </c>
      <c r="V458" s="150">
        <v>457</v>
      </c>
      <c r="W458" s="150" t="s">
        <v>413</v>
      </c>
      <c r="X458" s="150">
        <v>4</v>
      </c>
      <c r="Z458" s="150">
        <v>1</v>
      </c>
    </row>
    <row r="459" spans="1:26" ht="15.75" thickBot="1" x14ac:dyDescent="0.3">
      <c r="A459" s="107" t="s">
        <v>54</v>
      </c>
      <c r="B459" s="93">
        <f>condition3etape0!K9</f>
        <v>16</v>
      </c>
      <c r="C459" s="93">
        <f>condition3etape0!L9</f>
        <v>8</v>
      </c>
      <c r="D459" s="93">
        <f>condition3etape0!M9</f>
        <v>5</v>
      </c>
      <c r="E459" s="93">
        <f>condition3etape0!N9</f>
        <v>13</v>
      </c>
      <c r="F459" s="93">
        <f>condition3etape0!O9</f>
        <v>12</v>
      </c>
      <c r="V459" s="150">
        <v>458</v>
      </c>
      <c r="W459" s="150" t="s">
        <v>413</v>
      </c>
      <c r="X459" s="150">
        <v>4</v>
      </c>
      <c r="Z459" s="150">
        <v>1</v>
      </c>
    </row>
    <row r="460" spans="1:26" ht="15.75" thickBot="1" x14ac:dyDescent="0.3">
      <c r="A460" s="107" t="s">
        <v>54</v>
      </c>
      <c r="B460" s="93">
        <f>condition3etape0!K10</f>
        <v>3</v>
      </c>
      <c r="C460" s="93">
        <f>condition3etape0!L10</f>
        <v>5</v>
      </c>
      <c r="D460" s="93">
        <f>condition3etape0!M10</f>
        <v>8</v>
      </c>
      <c r="E460" s="93">
        <f>condition3etape0!N10</f>
        <v>11</v>
      </c>
      <c r="F460" s="93">
        <f>condition3etape0!O10</f>
        <v>2</v>
      </c>
      <c r="V460" s="150">
        <v>459</v>
      </c>
      <c r="W460" s="150" t="s">
        <v>413</v>
      </c>
      <c r="X460" s="150">
        <v>4</v>
      </c>
      <c r="Z460" s="150">
        <v>1</v>
      </c>
    </row>
    <row r="461" spans="1:26" ht="15.75" thickBot="1" x14ac:dyDescent="0.3">
      <c r="A461" s="107" t="s">
        <v>54</v>
      </c>
      <c r="B461" s="93">
        <f>condition3etape0!K11</f>
        <v>16</v>
      </c>
      <c r="C461" s="93">
        <f>condition3etape0!L11</f>
        <v>18</v>
      </c>
      <c r="D461" s="93">
        <f>condition3etape0!M11</f>
        <v>17</v>
      </c>
      <c r="E461" s="93">
        <f>condition3etape0!N11</f>
        <v>14</v>
      </c>
      <c r="F461" s="93">
        <f>condition3etape0!O11</f>
        <v>13</v>
      </c>
      <c r="V461" s="150">
        <v>460</v>
      </c>
      <c r="W461" s="150" t="s">
        <v>413</v>
      </c>
      <c r="X461" s="150">
        <v>4</v>
      </c>
      <c r="Z461" s="150">
        <v>1</v>
      </c>
    </row>
    <row r="462" spans="1:26" ht="15.75" thickBot="1" x14ac:dyDescent="0.3">
      <c r="A462" s="107" t="s">
        <v>54</v>
      </c>
      <c r="B462" s="93">
        <f>condition3etape0!K12</f>
        <v>15</v>
      </c>
      <c r="C462" s="93">
        <f>condition3etape0!L12</f>
        <v>5</v>
      </c>
      <c r="D462" s="93">
        <f>condition3etape0!M12</f>
        <v>8</v>
      </c>
      <c r="E462" s="93">
        <f>condition3etape0!N12</f>
        <v>11</v>
      </c>
      <c r="F462" s="93">
        <f>condition3etape0!O12</f>
        <v>12</v>
      </c>
      <c r="V462" s="150">
        <v>461</v>
      </c>
      <c r="W462" s="150" t="s">
        <v>413</v>
      </c>
      <c r="X462" s="150">
        <v>4</v>
      </c>
      <c r="Z462" s="150">
        <v>1</v>
      </c>
    </row>
    <row r="463" spans="1:26" ht="15.75" thickBot="1" x14ac:dyDescent="0.3">
      <c r="A463" s="107" t="s">
        <v>54</v>
      </c>
      <c r="B463" s="93">
        <f>condition3etape0!K13</f>
        <v>3</v>
      </c>
      <c r="C463" s="93">
        <f>condition3etape0!L13</f>
        <v>11</v>
      </c>
      <c r="D463" s="93">
        <f>condition3etape0!M13</f>
        <v>12</v>
      </c>
      <c r="E463" s="93">
        <f>condition3etape0!N13</f>
        <v>6</v>
      </c>
      <c r="F463" s="93">
        <f>condition3etape0!O13</f>
        <v>13</v>
      </c>
      <c r="V463" s="150">
        <v>462</v>
      </c>
      <c r="W463" s="150" t="s">
        <v>413</v>
      </c>
      <c r="X463" s="150">
        <v>4</v>
      </c>
      <c r="Z463" s="150">
        <v>1</v>
      </c>
    </row>
    <row r="464" spans="1:26" ht="15.75" thickBot="1" x14ac:dyDescent="0.3">
      <c r="A464" s="107" t="s">
        <v>54</v>
      </c>
      <c r="B464" s="93">
        <f>condition3etape0!K14</f>
        <v>17</v>
      </c>
      <c r="C464" s="93">
        <f>condition3etape0!L14</f>
        <v>5</v>
      </c>
      <c r="D464" s="93">
        <f>condition3etape0!M14</f>
        <v>8</v>
      </c>
      <c r="E464" s="93">
        <f>condition3etape0!N14</f>
        <v>11</v>
      </c>
      <c r="F464" s="93">
        <f>condition3etape0!O14</f>
        <v>14</v>
      </c>
      <c r="V464" s="150">
        <v>463</v>
      </c>
      <c r="W464" s="150" t="s">
        <v>413</v>
      </c>
      <c r="X464" s="150">
        <v>4</v>
      </c>
      <c r="Z464" s="150">
        <v>1</v>
      </c>
    </row>
    <row r="465" spans="1:26" ht="15.75" thickBot="1" x14ac:dyDescent="0.3">
      <c r="A465" s="107" t="s">
        <v>54</v>
      </c>
      <c r="B465" s="93">
        <f>condition3etape0!K15</f>
        <v>18</v>
      </c>
      <c r="C465" s="93">
        <f>condition3etape0!L15</f>
        <v>5</v>
      </c>
      <c r="D465" s="93">
        <f>condition3etape0!M15</f>
        <v>8</v>
      </c>
      <c r="E465" s="93">
        <f>condition3etape0!N15</f>
        <v>13</v>
      </c>
      <c r="F465" s="93">
        <f>condition3etape0!O15</f>
        <v>12</v>
      </c>
      <c r="V465" s="150">
        <v>464</v>
      </c>
      <c r="W465" s="150" t="s">
        <v>413</v>
      </c>
      <c r="X465" s="150">
        <v>4</v>
      </c>
      <c r="Z465" s="150">
        <v>1</v>
      </c>
    </row>
    <row r="466" spans="1:26" ht="15.75" thickBot="1" x14ac:dyDescent="0.3">
      <c r="A466" s="107" t="s">
        <v>54</v>
      </c>
      <c r="B466" s="93">
        <f>condition3etape0!K16</f>
        <v>14</v>
      </c>
      <c r="C466" s="93">
        <f>condition3etape0!L16</f>
        <v>8</v>
      </c>
      <c r="D466" s="93">
        <f>condition3etape0!M16</f>
        <v>5</v>
      </c>
      <c r="E466" s="93">
        <f>condition3etape0!N16</f>
        <v>12</v>
      </c>
      <c r="F466" s="93">
        <f>condition3etape0!O16</f>
        <v>2</v>
      </c>
      <c r="V466" s="150">
        <v>465</v>
      </c>
      <c r="W466" s="150" t="s">
        <v>413</v>
      </c>
      <c r="X466" s="150">
        <v>4</v>
      </c>
      <c r="Z466" s="150">
        <v>1</v>
      </c>
    </row>
    <row r="467" spans="1:26" ht="15.75" thickBot="1" x14ac:dyDescent="0.3">
      <c r="A467" s="107" t="s">
        <v>54</v>
      </c>
      <c r="B467" s="93">
        <f>condition3etape0!K17</f>
        <v>14</v>
      </c>
      <c r="C467" s="93">
        <f>condition3etape0!L17</f>
        <v>6</v>
      </c>
      <c r="D467" s="93">
        <f>condition3etape0!M17</f>
        <v>17</v>
      </c>
      <c r="E467" s="93">
        <f>condition3etape0!N17</f>
        <v>15</v>
      </c>
      <c r="F467" s="93">
        <f>condition3etape0!O17</f>
        <v>12</v>
      </c>
      <c r="V467" s="150">
        <v>466</v>
      </c>
      <c r="W467" s="150" t="s">
        <v>413</v>
      </c>
      <c r="X467" s="150">
        <v>4</v>
      </c>
      <c r="Z467" s="150">
        <v>1</v>
      </c>
    </row>
    <row r="468" spans="1:26" ht="15.75" thickBot="1" x14ac:dyDescent="0.3">
      <c r="A468" s="107" t="s">
        <v>54</v>
      </c>
      <c r="B468" s="93">
        <f>condition3etape0!K18</f>
        <v>11</v>
      </c>
      <c r="C468" s="93">
        <f>condition3etape0!L18</f>
        <v>6</v>
      </c>
      <c r="D468" s="93">
        <f>condition3etape0!M18</f>
        <v>9</v>
      </c>
      <c r="E468" s="93">
        <f>condition3etape0!N18</f>
        <v>8</v>
      </c>
      <c r="F468" s="93">
        <f>condition3etape0!O18</f>
        <v>15</v>
      </c>
      <c r="V468" s="150">
        <v>467</v>
      </c>
      <c r="W468" s="150" t="s">
        <v>413</v>
      </c>
      <c r="X468" s="150">
        <v>4</v>
      </c>
      <c r="Z468" s="150">
        <v>1</v>
      </c>
    </row>
    <row r="469" spans="1:26" ht="15.75" thickBot="1" x14ac:dyDescent="0.3">
      <c r="A469" s="107" t="s">
        <v>54</v>
      </c>
      <c r="B469" s="93">
        <f>condition3etape0!K19</f>
        <v>18</v>
      </c>
      <c r="C469" s="93">
        <f>condition3etape0!L19</f>
        <v>6</v>
      </c>
      <c r="D469" s="93">
        <f>condition3etape0!M19</f>
        <v>8</v>
      </c>
      <c r="E469" s="93">
        <f>condition3etape0!N19</f>
        <v>12</v>
      </c>
      <c r="F469" s="93">
        <f>condition3etape0!O19</f>
        <v>17</v>
      </c>
      <c r="V469" s="150">
        <v>468</v>
      </c>
      <c r="W469" s="150" t="s">
        <v>413</v>
      </c>
      <c r="X469" s="150">
        <v>4</v>
      </c>
      <c r="Z469" s="150">
        <v>1</v>
      </c>
    </row>
    <row r="470" spans="1:26" ht="15.75" thickBot="1" x14ac:dyDescent="0.3">
      <c r="A470" s="107" t="s">
        <v>54</v>
      </c>
      <c r="B470" s="93">
        <f>condition3etape0!K20</f>
        <v>18</v>
      </c>
      <c r="C470" s="93">
        <f>condition3etape0!L20</f>
        <v>8</v>
      </c>
      <c r="D470" s="93">
        <f>condition3etape0!M20</f>
        <v>5</v>
      </c>
      <c r="E470" s="93">
        <f>condition3etape0!N20</f>
        <v>13</v>
      </c>
      <c r="F470" s="93">
        <f>condition3etape0!O20</f>
        <v>2</v>
      </c>
      <c r="V470" s="150">
        <v>469</v>
      </c>
      <c r="W470" s="150" t="s">
        <v>413</v>
      </c>
      <c r="X470" s="150">
        <v>4</v>
      </c>
      <c r="Z470" s="150">
        <v>1</v>
      </c>
    </row>
    <row r="471" spans="1:26" ht="15.75" thickBot="1" x14ac:dyDescent="0.3">
      <c r="A471" s="107" t="s">
        <v>54</v>
      </c>
      <c r="B471" s="93">
        <f>condition3etape0!K21</f>
        <v>18</v>
      </c>
      <c r="C471" s="93">
        <f>condition3etape0!L21</f>
        <v>8</v>
      </c>
      <c r="D471" s="93">
        <f>condition3etape0!M21</f>
        <v>5</v>
      </c>
      <c r="E471" s="93">
        <f>condition3etape0!N21</f>
        <v>12</v>
      </c>
      <c r="F471" s="93">
        <f>condition3etape0!O21</f>
        <v>13</v>
      </c>
      <c r="V471" s="150">
        <v>470</v>
      </c>
      <c r="W471" s="150" t="s">
        <v>413</v>
      </c>
      <c r="X471" s="150">
        <v>4</v>
      </c>
      <c r="Z471" s="150">
        <v>1</v>
      </c>
    </row>
    <row r="472" spans="1:26" ht="15.75" thickBot="1" x14ac:dyDescent="0.3">
      <c r="A472" s="107" t="s">
        <v>54</v>
      </c>
      <c r="B472" s="93">
        <f>condition3etape0!K22</f>
        <v>18</v>
      </c>
      <c r="C472" s="93">
        <f>condition3etape0!L22</f>
        <v>5</v>
      </c>
      <c r="D472" s="93">
        <f>condition3etape0!M22</f>
        <v>8</v>
      </c>
      <c r="E472" s="93">
        <f>condition3etape0!N22</f>
        <v>2</v>
      </c>
      <c r="F472" s="93">
        <f>condition3etape0!O22</f>
        <v>11</v>
      </c>
      <c r="V472" s="150">
        <v>471</v>
      </c>
      <c r="W472" s="150" t="s">
        <v>413</v>
      </c>
      <c r="X472" s="150">
        <v>4</v>
      </c>
      <c r="Z472" s="150">
        <v>1</v>
      </c>
    </row>
    <row r="473" spans="1:26" ht="15.75" thickBot="1" x14ac:dyDescent="0.3">
      <c r="A473" s="107" t="s">
        <v>54</v>
      </c>
      <c r="B473" s="93">
        <f>condition3etape0!K23</f>
        <v>18</v>
      </c>
      <c r="C473" s="93">
        <f>condition3etape0!L23</f>
        <v>8</v>
      </c>
      <c r="D473" s="93">
        <f>condition3etape0!M23</f>
        <v>5</v>
      </c>
      <c r="E473" s="93">
        <f>condition3etape0!N23</f>
        <v>12</v>
      </c>
      <c r="F473" s="93">
        <f>condition3etape0!O23</f>
        <v>13</v>
      </c>
      <c r="V473" s="150">
        <v>472</v>
      </c>
      <c r="W473" s="150" t="s">
        <v>413</v>
      </c>
      <c r="X473" s="150">
        <v>4</v>
      </c>
      <c r="Z473" s="150">
        <v>1</v>
      </c>
    </row>
    <row r="474" spans="1:26" ht="15.75" thickBot="1" x14ac:dyDescent="0.3">
      <c r="A474" s="107" t="s">
        <v>54</v>
      </c>
      <c r="B474" s="93">
        <f>condition3etape0!K24</f>
        <v>14</v>
      </c>
      <c r="C474" s="93">
        <f>condition3etape0!L24</f>
        <v>5</v>
      </c>
      <c r="D474" s="93">
        <f>condition3etape0!M24</f>
        <v>8</v>
      </c>
      <c r="E474" s="93">
        <f>condition3etape0!N24</f>
        <v>11</v>
      </c>
      <c r="F474" s="93">
        <f>condition3etape0!O24</f>
        <v>13</v>
      </c>
      <c r="V474" s="150">
        <v>473</v>
      </c>
      <c r="W474" s="150" t="s">
        <v>413</v>
      </c>
      <c r="X474" s="150">
        <v>4</v>
      </c>
      <c r="Z474" s="150">
        <v>1</v>
      </c>
    </row>
    <row r="475" spans="1:26" ht="15.75" thickBot="1" x14ac:dyDescent="0.3">
      <c r="A475" s="107" t="s">
        <v>54</v>
      </c>
      <c r="B475" s="93">
        <f>condition3etape0!K25</f>
        <v>14</v>
      </c>
      <c r="C475" s="93">
        <f>condition3etape0!L25</f>
        <v>5</v>
      </c>
      <c r="D475" s="93">
        <f>condition3etape0!M25</f>
        <v>8</v>
      </c>
      <c r="E475" s="93">
        <f>condition3etape0!N25</f>
        <v>2</v>
      </c>
      <c r="F475" s="93">
        <f>condition3etape0!O25</f>
        <v>11</v>
      </c>
      <c r="V475" s="150">
        <v>474</v>
      </c>
      <c r="W475" s="150" t="s">
        <v>413</v>
      </c>
      <c r="X475" s="150">
        <v>4</v>
      </c>
      <c r="Z475" s="150">
        <v>1</v>
      </c>
    </row>
    <row r="476" spans="1:26" ht="15.75" thickBot="1" x14ac:dyDescent="0.3">
      <c r="A476" s="107" t="s">
        <v>54</v>
      </c>
      <c r="B476" s="93">
        <f>condition3etape0!K26</f>
        <v>14</v>
      </c>
      <c r="C476" s="93">
        <f>condition3etape0!L26</f>
        <v>5</v>
      </c>
      <c r="D476" s="93">
        <f>condition3etape0!M26</f>
        <v>6</v>
      </c>
      <c r="E476" s="93">
        <f>condition3etape0!N26</f>
        <v>13</v>
      </c>
      <c r="F476" s="93">
        <f>condition3etape0!O26</f>
        <v>11</v>
      </c>
      <c r="V476" s="150">
        <v>475</v>
      </c>
      <c r="W476" s="150" t="s">
        <v>413</v>
      </c>
      <c r="X476" s="150">
        <v>4</v>
      </c>
      <c r="Z476" s="150">
        <v>1</v>
      </c>
    </row>
    <row r="477" spans="1:26" ht="15.75" thickBot="1" x14ac:dyDescent="0.3">
      <c r="A477" s="107" t="s">
        <v>54</v>
      </c>
      <c r="B477" s="93">
        <f>condition3etape0!K27</f>
        <v>11</v>
      </c>
      <c r="C477" s="93">
        <f>condition3etape0!L27</f>
        <v>8</v>
      </c>
      <c r="D477" s="93">
        <f>condition3etape0!M27</f>
        <v>5</v>
      </c>
      <c r="E477" s="93">
        <f>condition3etape0!N27</f>
        <v>11</v>
      </c>
      <c r="F477" s="93">
        <f>condition3etape0!O27</f>
        <v>13</v>
      </c>
      <c r="V477" s="150">
        <v>476</v>
      </c>
      <c r="W477" s="150" t="s">
        <v>413</v>
      </c>
      <c r="X477" s="150">
        <v>4</v>
      </c>
      <c r="Z477" s="150">
        <v>1</v>
      </c>
    </row>
    <row r="478" spans="1:26" ht="15.75" thickBot="1" x14ac:dyDescent="0.3">
      <c r="A478" s="107" t="s">
        <v>54</v>
      </c>
      <c r="B478" s="93">
        <f>condition3etape0!K28</f>
        <v>14</v>
      </c>
      <c r="C478" s="93">
        <f>condition3etape0!L28</f>
        <v>8</v>
      </c>
      <c r="D478" s="93">
        <f>condition3etape0!M28</f>
        <v>5</v>
      </c>
      <c r="E478" s="93">
        <f>condition3etape0!N28</f>
        <v>12</v>
      </c>
      <c r="F478" s="93">
        <f>condition3etape0!O28</f>
        <v>3</v>
      </c>
      <c r="V478" s="150">
        <v>477</v>
      </c>
      <c r="W478" s="150" t="s">
        <v>413</v>
      </c>
      <c r="X478" s="150">
        <v>4</v>
      </c>
      <c r="Z478" s="150">
        <v>1</v>
      </c>
    </row>
    <row r="479" spans="1:26" ht="15.75" thickBot="1" x14ac:dyDescent="0.3">
      <c r="A479" s="107" t="s">
        <v>54</v>
      </c>
      <c r="B479" s="93">
        <f>condition3etape0!K29</f>
        <v>10</v>
      </c>
      <c r="C479" s="93">
        <f>condition3etape0!L29</f>
        <v>8</v>
      </c>
      <c r="D479" s="93">
        <f>condition3etape0!M29</f>
        <v>6</v>
      </c>
      <c r="E479" s="93">
        <f>condition3etape0!N29</f>
        <v>12</v>
      </c>
      <c r="F479" s="93">
        <f>condition3etape0!O29</f>
        <v>13</v>
      </c>
      <c r="V479" s="150">
        <v>478</v>
      </c>
      <c r="W479" s="150" t="s">
        <v>413</v>
      </c>
      <c r="X479" s="150">
        <v>4</v>
      </c>
      <c r="Z479" s="150">
        <v>1</v>
      </c>
    </row>
    <row r="480" spans="1:26" ht="15.75" thickBot="1" x14ac:dyDescent="0.3">
      <c r="A480" s="107" t="s">
        <v>54</v>
      </c>
      <c r="B480" s="93">
        <f>condition3etape0!K30</f>
        <v>18</v>
      </c>
      <c r="C480" s="93">
        <f>condition3etape0!L30</f>
        <v>6</v>
      </c>
      <c r="D480" s="93">
        <f>condition3etape0!M30</f>
        <v>5</v>
      </c>
      <c r="E480" s="93">
        <f>condition3etape0!N30</f>
        <v>1</v>
      </c>
      <c r="F480" s="93">
        <f>condition3etape0!O30</f>
        <v>12</v>
      </c>
      <c r="V480" s="150">
        <v>479</v>
      </c>
      <c r="W480" s="150" t="s">
        <v>413</v>
      </c>
      <c r="X480" s="150">
        <v>4</v>
      </c>
      <c r="Z480" s="150">
        <v>1</v>
      </c>
    </row>
    <row r="481" spans="1:26" ht="15.75" thickBot="1" x14ac:dyDescent="0.3">
      <c r="A481" s="107" t="s">
        <v>54</v>
      </c>
      <c r="B481" s="93">
        <f>condition3etape0!K31</f>
        <v>18</v>
      </c>
      <c r="C481" s="93">
        <f>condition3etape0!L31</f>
        <v>8</v>
      </c>
      <c r="D481" s="93">
        <f>condition3etape0!M31</f>
        <v>6</v>
      </c>
      <c r="E481" s="93">
        <f>condition3etape0!N31</f>
        <v>13</v>
      </c>
      <c r="F481" s="93">
        <f>condition3etape0!O31</f>
        <v>11</v>
      </c>
      <c r="V481" s="150">
        <v>480</v>
      </c>
      <c r="W481" s="150" t="s">
        <v>413</v>
      </c>
      <c r="X481" s="150">
        <v>4</v>
      </c>
      <c r="Z481" s="150">
        <v>1</v>
      </c>
    </row>
    <row r="482" spans="1:26" ht="15.75" thickBot="1" x14ac:dyDescent="0.3">
      <c r="A482" s="107" t="s">
        <v>54</v>
      </c>
      <c r="B482" s="93">
        <f>condition3etape0!K32</f>
        <v>18</v>
      </c>
      <c r="C482" s="93">
        <f>condition3etape0!L32</f>
        <v>8</v>
      </c>
      <c r="D482" s="93">
        <f>condition3etape0!M32</f>
        <v>5</v>
      </c>
      <c r="E482" s="93">
        <f>condition3etape0!N32</f>
        <v>1</v>
      </c>
      <c r="F482" s="93">
        <f>condition3etape0!O32</f>
        <v>12</v>
      </c>
      <c r="V482" s="150">
        <v>481</v>
      </c>
      <c r="W482" s="150" t="s">
        <v>413</v>
      </c>
      <c r="X482" s="150">
        <v>4</v>
      </c>
      <c r="Z482" s="150">
        <v>1</v>
      </c>
    </row>
    <row r="483" spans="1:26" ht="15.75" thickBot="1" x14ac:dyDescent="0.3">
      <c r="A483" s="107" t="s">
        <v>54</v>
      </c>
      <c r="B483" s="93">
        <f>condition3etape0!K33</f>
        <v>18</v>
      </c>
      <c r="C483" s="93">
        <f>condition3etape0!L33</f>
        <v>8</v>
      </c>
      <c r="D483" s="93">
        <f>condition3etape0!M33</f>
        <v>5</v>
      </c>
      <c r="E483" s="93">
        <f>condition3etape0!N33</f>
        <v>11</v>
      </c>
      <c r="F483" s="93">
        <f>condition3etape0!O33</f>
        <v>12</v>
      </c>
      <c r="V483" s="150">
        <v>482</v>
      </c>
      <c r="W483" s="150" t="s">
        <v>413</v>
      </c>
      <c r="X483" s="150">
        <v>4</v>
      </c>
      <c r="Z483" s="150">
        <v>1</v>
      </c>
    </row>
    <row r="484" spans="1:26" ht="15.75" thickBot="1" x14ac:dyDescent="0.3">
      <c r="A484" s="107" t="s">
        <v>54</v>
      </c>
      <c r="B484" s="93">
        <f>condition3etape0!K34</f>
        <v>18</v>
      </c>
      <c r="C484" s="93">
        <f>condition3etape0!L34</f>
        <v>12</v>
      </c>
      <c r="D484" s="93">
        <f>condition3etape0!M34</f>
        <v>8</v>
      </c>
      <c r="E484" s="93">
        <f>condition3etape0!N34</f>
        <v>6</v>
      </c>
      <c r="F484" s="93">
        <f>condition3etape0!O34</f>
        <v>5</v>
      </c>
      <c r="V484" s="150">
        <v>483</v>
      </c>
      <c r="W484" s="150" t="s">
        <v>413</v>
      </c>
      <c r="X484" s="150">
        <v>4</v>
      </c>
      <c r="Z484" s="150">
        <v>1</v>
      </c>
    </row>
    <row r="485" spans="1:26" ht="15.75" thickBot="1" x14ac:dyDescent="0.3">
      <c r="A485" s="107" t="s">
        <v>54</v>
      </c>
      <c r="B485" s="93">
        <f>condition3etape0!K35</f>
        <v>18</v>
      </c>
      <c r="C485" s="93">
        <f>condition3etape0!L35</f>
        <v>5</v>
      </c>
      <c r="D485" s="93">
        <f>condition3etape0!M35</f>
        <v>8</v>
      </c>
      <c r="E485" s="93">
        <f>condition3etape0!N35</f>
        <v>12</v>
      </c>
      <c r="F485" s="93">
        <f>condition3etape0!O35</f>
        <v>13</v>
      </c>
      <c r="V485" s="150">
        <v>484</v>
      </c>
      <c r="W485" s="150" t="s">
        <v>413</v>
      </c>
      <c r="X485" s="150">
        <v>4</v>
      </c>
      <c r="Z485" s="150">
        <v>1</v>
      </c>
    </row>
    <row r="486" spans="1:26" ht="15.75" thickBot="1" x14ac:dyDescent="0.3">
      <c r="A486" s="107" t="s">
        <v>54</v>
      </c>
      <c r="B486" s="93">
        <f>condition3etape0!K36</f>
        <v>14</v>
      </c>
      <c r="C486" s="93">
        <f>condition3etape0!L36</f>
        <v>8</v>
      </c>
      <c r="D486" s="93">
        <f>condition3etape0!M36</f>
        <v>5</v>
      </c>
      <c r="E486" s="93">
        <f>condition3etape0!N36</f>
        <v>11</v>
      </c>
      <c r="F486" s="93">
        <f>condition3etape0!O36</f>
        <v>13</v>
      </c>
      <c r="V486" s="150">
        <v>485</v>
      </c>
      <c r="W486" s="150" t="s">
        <v>413</v>
      </c>
      <c r="X486" s="150">
        <v>4</v>
      </c>
      <c r="Z486" s="150">
        <v>1</v>
      </c>
    </row>
    <row r="487" spans="1:26" ht="15.75" thickBot="1" x14ac:dyDescent="0.3">
      <c r="A487" s="107" t="s">
        <v>54</v>
      </c>
      <c r="B487" s="93">
        <f>condition3etape0!K37</f>
        <v>14</v>
      </c>
      <c r="C487" s="93">
        <f>condition3etape0!L37</f>
        <v>8</v>
      </c>
      <c r="D487" s="93">
        <f>condition3etape0!M37</f>
        <v>6</v>
      </c>
      <c r="E487" s="93">
        <f>condition3etape0!N37</f>
        <v>7</v>
      </c>
      <c r="F487" s="93">
        <f>condition3etape0!O37</f>
        <v>4</v>
      </c>
      <c r="V487" s="150">
        <v>486</v>
      </c>
      <c r="W487" s="150" t="s">
        <v>413</v>
      </c>
      <c r="X487" s="150">
        <v>4</v>
      </c>
      <c r="Z487" s="150">
        <v>1</v>
      </c>
    </row>
    <row r="488" spans="1:26" ht="15.75" thickBot="1" x14ac:dyDescent="0.3">
      <c r="A488" s="107" t="s">
        <v>54</v>
      </c>
      <c r="B488" s="93">
        <f>condition3etape0!K38</f>
        <v>14</v>
      </c>
      <c r="C488" s="93">
        <f>condition3etape0!L38</f>
        <v>5</v>
      </c>
      <c r="D488" s="93">
        <f>condition3etape0!M38</f>
        <v>8</v>
      </c>
      <c r="E488" s="93">
        <f>condition3etape0!N38</f>
        <v>10</v>
      </c>
      <c r="F488" s="93">
        <f>condition3etape0!O38</f>
        <v>13</v>
      </c>
      <c r="V488" s="150">
        <v>487</v>
      </c>
      <c r="W488" s="150" t="s">
        <v>413</v>
      </c>
      <c r="X488" s="150">
        <v>4</v>
      </c>
      <c r="Z488" s="150">
        <v>1</v>
      </c>
    </row>
    <row r="489" spans="1:26" ht="15.75" thickBot="1" x14ac:dyDescent="0.3">
      <c r="A489" s="107" t="s">
        <v>54</v>
      </c>
      <c r="B489" s="93">
        <f>condition3etape0!K39</f>
        <v>16</v>
      </c>
      <c r="C489" s="93">
        <f>condition3etape0!L39</f>
        <v>8</v>
      </c>
      <c r="D489" s="93">
        <f>condition3etape0!M39</f>
        <v>5</v>
      </c>
      <c r="E489" s="93">
        <f>condition3etape0!N39</f>
        <v>7</v>
      </c>
      <c r="F489" s="93">
        <f>condition3etape0!O39</f>
        <v>12</v>
      </c>
      <c r="V489" s="150">
        <v>488</v>
      </c>
      <c r="W489" s="150" t="s">
        <v>413</v>
      </c>
      <c r="X489" s="150">
        <v>4</v>
      </c>
      <c r="Z489" s="150">
        <v>1</v>
      </c>
    </row>
    <row r="490" spans="1:26" ht="15.75" thickBot="1" x14ac:dyDescent="0.3">
      <c r="A490" s="107" t="s">
        <v>54</v>
      </c>
      <c r="B490" s="93">
        <f>condition3etape0!K40</f>
        <v>16</v>
      </c>
      <c r="C490" s="93">
        <f>condition3etape0!L40</f>
        <v>8</v>
      </c>
      <c r="D490" s="93">
        <f>condition3etape0!M40</f>
        <v>5</v>
      </c>
      <c r="E490" s="93">
        <f>condition3etape0!N40</f>
        <v>2</v>
      </c>
      <c r="F490" s="93">
        <f>condition3etape0!O40</f>
        <v>12</v>
      </c>
      <c r="V490" s="150">
        <v>489</v>
      </c>
      <c r="W490" s="150" t="s">
        <v>413</v>
      </c>
      <c r="X490" s="150">
        <v>4</v>
      </c>
      <c r="Z490" s="150">
        <v>1</v>
      </c>
    </row>
    <row r="491" spans="1:26" ht="15.75" thickBot="1" x14ac:dyDescent="0.3">
      <c r="A491" s="107" t="s">
        <v>54</v>
      </c>
      <c r="B491" s="93">
        <f>condition3etape0!K41</f>
        <v>16</v>
      </c>
      <c r="C491" s="93">
        <f>condition3etape0!L41</f>
        <v>5</v>
      </c>
      <c r="D491" s="93">
        <f>condition3etape0!M41</f>
        <v>8</v>
      </c>
      <c r="E491" s="93">
        <f>condition3etape0!N41</f>
        <v>12</v>
      </c>
      <c r="F491" s="93">
        <f>condition3etape0!O41</f>
        <v>13</v>
      </c>
      <c r="V491" s="150">
        <v>490</v>
      </c>
      <c r="W491" s="150" t="s">
        <v>413</v>
      </c>
      <c r="X491" s="150">
        <v>4</v>
      </c>
      <c r="Z491" s="150">
        <v>1</v>
      </c>
    </row>
    <row r="492" spans="1:26" ht="15.75" thickBot="1" x14ac:dyDescent="0.3">
      <c r="A492" s="107" t="s">
        <v>54</v>
      </c>
      <c r="B492" s="93">
        <f>condition3etape0!K42</f>
        <v>16</v>
      </c>
      <c r="C492" s="93">
        <f>condition3etape0!L42</f>
        <v>8</v>
      </c>
      <c r="D492" s="93">
        <f>condition3etape0!M42</f>
        <v>6</v>
      </c>
      <c r="E492" s="93">
        <f>condition3etape0!N42</f>
        <v>12</v>
      </c>
      <c r="F492" s="93">
        <f>condition3etape0!O42</f>
        <v>13</v>
      </c>
      <c r="V492" s="150">
        <v>491</v>
      </c>
      <c r="W492" s="150" t="s">
        <v>413</v>
      </c>
      <c r="X492" s="150">
        <v>4</v>
      </c>
      <c r="Z492" s="150">
        <v>1</v>
      </c>
    </row>
    <row r="493" spans="1:26" ht="15.75" thickBot="1" x14ac:dyDescent="0.3">
      <c r="A493" s="107" t="s">
        <v>54</v>
      </c>
      <c r="B493" s="93">
        <f>condition3etape0!K43</f>
        <v>16</v>
      </c>
      <c r="C493" s="93">
        <f>condition3etape0!L43</f>
        <v>8</v>
      </c>
      <c r="D493" s="93">
        <f>condition3etape0!M43</f>
        <v>6</v>
      </c>
      <c r="E493" s="93">
        <f>condition3etape0!N43</f>
        <v>2</v>
      </c>
      <c r="F493" s="93">
        <f>condition3etape0!O43</f>
        <v>11</v>
      </c>
      <c r="V493" s="150">
        <v>492</v>
      </c>
      <c r="W493" s="150" t="s">
        <v>413</v>
      </c>
      <c r="X493" s="150">
        <v>4</v>
      </c>
      <c r="Z493" s="150">
        <v>1</v>
      </c>
    </row>
    <row r="494" spans="1:26" ht="15.75" thickBot="1" x14ac:dyDescent="0.3">
      <c r="A494" s="107" t="s">
        <v>54</v>
      </c>
      <c r="B494" s="93">
        <f>condition3etape0!K44</f>
        <v>15</v>
      </c>
      <c r="C494" s="93">
        <f>condition3etape0!L44</f>
        <v>6</v>
      </c>
      <c r="D494" s="93">
        <f>condition3etape0!M44</f>
        <v>8</v>
      </c>
      <c r="E494" s="93">
        <f>condition3etape0!N44</f>
        <v>11</v>
      </c>
      <c r="F494" s="93">
        <f>condition3etape0!O44</f>
        <v>12</v>
      </c>
      <c r="V494" s="150">
        <v>493</v>
      </c>
      <c r="W494" s="150" t="s">
        <v>413</v>
      </c>
      <c r="X494" s="150">
        <v>4</v>
      </c>
      <c r="Z494" s="150">
        <v>1</v>
      </c>
    </row>
    <row r="495" spans="1:26" ht="15.75" thickBot="1" x14ac:dyDescent="0.3">
      <c r="A495" s="107" t="s">
        <v>54</v>
      </c>
      <c r="B495" s="93">
        <f>condition3etape0!K45</f>
        <v>16</v>
      </c>
      <c r="C495" s="93">
        <f>condition3etape0!L45</f>
        <v>8</v>
      </c>
      <c r="D495" s="93">
        <f>condition3etape0!M45</f>
        <v>6</v>
      </c>
      <c r="E495" s="93">
        <f>condition3etape0!N45</f>
        <v>13</v>
      </c>
      <c r="F495" s="93">
        <f>condition3etape0!O45</f>
        <v>11</v>
      </c>
      <c r="V495" s="150">
        <v>494</v>
      </c>
      <c r="W495" s="150" t="s">
        <v>413</v>
      </c>
      <c r="X495" s="150">
        <v>4</v>
      </c>
      <c r="Z495" s="150">
        <v>1</v>
      </c>
    </row>
    <row r="496" spans="1:26" ht="15.75" thickBot="1" x14ac:dyDescent="0.3">
      <c r="A496" s="107" t="s">
        <v>54</v>
      </c>
      <c r="B496" s="93">
        <f>condition3etape0!K46</f>
        <v>16</v>
      </c>
      <c r="C496" s="93">
        <f>condition3etape0!L46</f>
        <v>8</v>
      </c>
      <c r="D496" s="93">
        <f>condition3etape0!M46</f>
        <v>5</v>
      </c>
      <c r="E496" s="93">
        <f>condition3etape0!N46</f>
        <v>13</v>
      </c>
      <c r="F496" s="93">
        <f>condition3etape0!O46</f>
        <v>15</v>
      </c>
      <c r="V496" s="150">
        <v>495</v>
      </c>
      <c r="W496" s="150" t="s">
        <v>413</v>
      </c>
      <c r="X496" s="150">
        <v>4</v>
      </c>
      <c r="Z496" s="150">
        <v>1</v>
      </c>
    </row>
    <row r="497" spans="1:26" ht="15.75" thickBot="1" x14ac:dyDescent="0.3">
      <c r="A497" s="107" t="s">
        <v>54</v>
      </c>
      <c r="B497" s="93">
        <f>condition3etape0!K47</f>
        <v>16</v>
      </c>
      <c r="C497" s="93">
        <f>condition3etape0!L47</f>
        <v>8</v>
      </c>
      <c r="D497" s="93">
        <f>condition3etape0!M47</f>
        <v>6</v>
      </c>
      <c r="E497" s="93">
        <f>condition3etape0!N47</f>
        <v>1</v>
      </c>
      <c r="F497" s="93">
        <f>condition3etape0!O47</f>
        <v>2</v>
      </c>
      <c r="V497" s="150">
        <v>496</v>
      </c>
      <c r="W497" s="150" t="s">
        <v>413</v>
      </c>
      <c r="X497" s="150">
        <v>4</v>
      </c>
      <c r="Z497" s="150">
        <v>1</v>
      </c>
    </row>
    <row r="498" spans="1:26" ht="15.75" thickBot="1" x14ac:dyDescent="0.3">
      <c r="A498" s="107" t="s">
        <v>54</v>
      </c>
      <c r="B498" s="93">
        <f>condition3etape0!K48</f>
        <v>4</v>
      </c>
      <c r="C498" s="93">
        <f>condition3etape0!L48</f>
        <v>8</v>
      </c>
      <c r="D498" s="93">
        <f>condition3etape0!M48</f>
        <v>6</v>
      </c>
      <c r="E498" s="93">
        <f>condition3etape0!N48</f>
        <v>2</v>
      </c>
      <c r="F498" s="93">
        <f>condition3etape0!O48</f>
        <v>1</v>
      </c>
      <c r="V498" s="150">
        <v>497</v>
      </c>
      <c r="W498" s="150" t="s">
        <v>413</v>
      </c>
      <c r="X498" s="150">
        <v>4</v>
      </c>
      <c r="Z498" s="150">
        <v>1</v>
      </c>
    </row>
    <row r="499" spans="1:26" ht="15.75" thickBot="1" x14ac:dyDescent="0.3">
      <c r="A499" s="107" t="s">
        <v>54</v>
      </c>
      <c r="B499" s="93">
        <f>condition3etape0!K49</f>
        <v>4</v>
      </c>
      <c r="C499" s="93">
        <f>condition3etape0!L49</f>
        <v>8</v>
      </c>
      <c r="D499" s="93">
        <f>condition3etape0!M49</f>
        <v>5</v>
      </c>
      <c r="E499" s="93">
        <f>condition3etape0!N49</f>
        <v>13</v>
      </c>
      <c r="F499" s="93">
        <f>condition3etape0!O49</f>
        <v>15</v>
      </c>
      <c r="V499" s="150">
        <v>498</v>
      </c>
      <c r="W499" s="150" t="s">
        <v>413</v>
      </c>
      <c r="X499" s="150">
        <v>4</v>
      </c>
      <c r="Z499" s="150">
        <v>1</v>
      </c>
    </row>
    <row r="500" spans="1:26" ht="15.75" thickBot="1" x14ac:dyDescent="0.3">
      <c r="A500" s="107" t="s">
        <v>54</v>
      </c>
      <c r="B500" s="93">
        <f>condition3etape0!K50</f>
        <v>4</v>
      </c>
      <c r="C500" s="93">
        <f>condition3etape0!L50</f>
        <v>5</v>
      </c>
      <c r="D500" s="93">
        <f>condition3etape0!M50</f>
        <v>8</v>
      </c>
      <c r="E500" s="93">
        <f>condition3etape0!N50</f>
        <v>11</v>
      </c>
      <c r="F500" s="93">
        <f>condition3etape0!O50</f>
        <v>2</v>
      </c>
      <c r="V500" s="150">
        <v>499</v>
      </c>
      <c r="W500" s="150" t="s">
        <v>413</v>
      </c>
      <c r="X500" s="150">
        <v>4</v>
      </c>
      <c r="Z500" s="150">
        <v>1</v>
      </c>
    </row>
    <row r="501" spans="1:26" ht="15.75" thickBot="1" x14ac:dyDescent="0.3">
      <c r="A501" s="107" t="s">
        <v>54</v>
      </c>
      <c r="B501" s="93" t="str">
        <f>condition3etape0!K51</f>
        <v>a</v>
      </c>
      <c r="C501" s="93">
        <f>condition3etape0!L51</f>
        <v>8</v>
      </c>
      <c r="D501" s="93">
        <f>condition3etape0!M51</f>
        <v>5</v>
      </c>
      <c r="E501" s="93">
        <f>condition3etape0!N51</f>
        <v>13</v>
      </c>
      <c r="F501" s="93">
        <f>condition3etape0!O51</f>
        <v>12</v>
      </c>
      <c r="V501" s="150">
        <v>500</v>
      </c>
      <c r="W501" s="150" t="s">
        <v>413</v>
      </c>
      <c r="X501" s="150">
        <v>4</v>
      </c>
      <c r="Z501" s="150">
        <v>1</v>
      </c>
    </row>
    <row r="502" spans="1:26" ht="15.75" thickBot="1" x14ac:dyDescent="0.3">
      <c r="A502" s="107" t="s">
        <v>54</v>
      </c>
      <c r="B502" s="93">
        <f>condition3etape0!L2</f>
        <v>6</v>
      </c>
      <c r="C502" s="93">
        <f>condition3etape0!M2</f>
        <v>12</v>
      </c>
      <c r="D502" s="93">
        <f>condition3etape0!N2</f>
        <v>13</v>
      </c>
      <c r="E502" s="93">
        <f>condition3etape0!O2</f>
        <v>11</v>
      </c>
      <c r="F502" s="93">
        <f>condition3etape0!P2</f>
        <v>9</v>
      </c>
      <c r="V502" s="150">
        <v>501</v>
      </c>
      <c r="W502" s="150" t="s">
        <v>413</v>
      </c>
      <c r="X502" s="150">
        <v>4</v>
      </c>
      <c r="Z502" s="150">
        <v>1</v>
      </c>
    </row>
    <row r="503" spans="1:26" ht="15.75" thickBot="1" x14ac:dyDescent="0.3">
      <c r="A503" s="107" t="s">
        <v>54</v>
      </c>
      <c r="B503" s="93">
        <f>condition3etape0!L3</f>
        <v>3</v>
      </c>
      <c r="C503" s="93">
        <f>condition3etape0!M3</f>
        <v>4</v>
      </c>
      <c r="D503" s="93">
        <f>condition3etape0!N3</f>
        <v>6</v>
      </c>
      <c r="E503" s="93">
        <f>condition3etape0!O3</f>
        <v>2</v>
      </c>
      <c r="F503" s="93">
        <f>condition3etape0!P3</f>
        <v>11</v>
      </c>
      <c r="V503" s="150">
        <v>502</v>
      </c>
      <c r="W503" s="150" t="s">
        <v>413</v>
      </c>
      <c r="X503" s="150">
        <v>4</v>
      </c>
      <c r="Z503" s="150">
        <v>1</v>
      </c>
    </row>
    <row r="504" spans="1:26" ht="15.75" thickBot="1" x14ac:dyDescent="0.3">
      <c r="A504" s="107" t="s">
        <v>54</v>
      </c>
      <c r="B504" s="93">
        <f>condition3etape0!L4</f>
        <v>6</v>
      </c>
      <c r="C504" s="93">
        <f>condition3etape0!M4</f>
        <v>7</v>
      </c>
      <c r="D504" s="93">
        <f>condition3etape0!N4</f>
        <v>3</v>
      </c>
      <c r="E504" s="93">
        <f>condition3etape0!O4</f>
        <v>10</v>
      </c>
      <c r="F504" s="93">
        <f>condition3etape0!P4</f>
        <v>2</v>
      </c>
      <c r="V504" s="150">
        <v>503</v>
      </c>
      <c r="W504" s="150" t="s">
        <v>413</v>
      </c>
      <c r="X504" s="150">
        <v>4</v>
      </c>
      <c r="Z504" s="150">
        <v>1</v>
      </c>
    </row>
    <row r="505" spans="1:26" ht="15.75" thickBot="1" x14ac:dyDescent="0.3">
      <c r="A505" s="107" t="s">
        <v>54</v>
      </c>
      <c r="B505" s="93">
        <f>condition3etape0!L5</f>
        <v>6</v>
      </c>
      <c r="C505" s="93">
        <f>condition3etape0!M5</f>
        <v>14</v>
      </c>
      <c r="D505" s="93">
        <f>condition3etape0!N5</f>
        <v>3</v>
      </c>
      <c r="E505" s="93">
        <f>condition3etape0!O5</f>
        <v>7</v>
      </c>
      <c r="F505" s="93">
        <f>condition3etape0!P5</f>
        <v>15</v>
      </c>
      <c r="V505" s="150">
        <v>504</v>
      </c>
      <c r="W505" s="150" t="s">
        <v>413</v>
      </c>
      <c r="X505" s="150">
        <v>4</v>
      </c>
      <c r="Z505" s="150">
        <v>1</v>
      </c>
    </row>
    <row r="506" spans="1:26" ht="15.75" thickBot="1" x14ac:dyDescent="0.3">
      <c r="A506" s="107" t="s">
        <v>54</v>
      </c>
      <c r="B506" s="93">
        <f>condition3etape0!L6</f>
        <v>7</v>
      </c>
      <c r="C506" s="93">
        <f>condition3etape0!M6</f>
        <v>3</v>
      </c>
      <c r="D506" s="93">
        <f>condition3etape0!N6</f>
        <v>6</v>
      </c>
      <c r="E506" s="93">
        <f>condition3etape0!O6</f>
        <v>2</v>
      </c>
      <c r="F506" s="93">
        <f>condition3etape0!P6</f>
        <v>14</v>
      </c>
      <c r="V506" s="150">
        <v>505</v>
      </c>
      <c r="W506" s="150" t="s">
        <v>413</v>
      </c>
      <c r="X506" s="150">
        <v>4</v>
      </c>
      <c r="Z506" s="150">
        <v>1</v>
      </c>
    </row>
    <row r="507" spans="1:26" ht="15.75" thickBot="1" x14ac:dyDescent="0.3">
      <c r="A507" s="107" t="s">
        <v>54</v>
      </c>
      <c r="B507" s="93">
        <f>condition3etape0!L7</f>
        <v>5</v>
      </c>
      <c r="C507" s="93">
        <f>condition3etape0!M7</f>
        <v>2</v>
      </c>
      <c r="D507" s="93">
        <f>condition3etape0!N7</f>
        <v>3</v>
      </c>
      <c r="E507" s="93">
        <f>condition3etape0!O7</f>
        <v>6</v>
      </c>
      <c r="F507" s="93">
        <f>condition3etape0!P7</f>
        <v>14</v>
      </c>
      <c r="V507" s="150">
        <v>506</v>
      </c>
      <c r="W507" s="150" t="s">
        <v>413</v>
      </c>
      <c r="X507" s="150">
        <v>4</v>
      </c>
      <c r="Z507" s="150">
        <v>1</v>
      </c>
    </row>
    <row r="508" spans="1:26" ht="15.75" thickBot="1" x14ac:dyDescent="0.3">
      <c r="A508" s="107" t="s">
        <v>54</v>
      </c>
      <c r="B508" s="93">
        <f>condition3etape0!L8</f>
        <v>5</v>
      </c>
      <c r="C508" s="93">
        <f>condition3etape0!M8</f>
        <v>2</v>
      </c>
      <c r="D508" s="93">
        <f>condition3etape0!N8</f>
        <v>6</v>
      </c>
      <c r="E508" s="93">
        <f>condition3etape0!O8</f>
        <v>3</v>
      </c>
      <c r="F508" s="93">
        <f>condition3etape0!P8</f>
        <v>4</v>
      </c>
      <c r="V508" s="150">
        <v>507</v>
      </c>
      <c r="W508" s="150" t="s">
        <v>413</v>
      </c>
      <c r="X508" s="150">
        <v>4</v>
      </c>
      <c r="Z508" s="150">
        <v>1</v>
      </c>
    </row>
    <row r="509" spans="1:26" ht="15.75" thickBot="1" x14ac:dyDescent="0.3">
      <c r="A509" s="107" t="s">
        <v>54</v>
      </c>
      <c r="B509" s="93">
        <f>condition3etape0!L9</f>
        <v>8</v>
      </c>
      <c r="C509" s="93">
        <f>condition3etape0!M9</f>
        <v>5</v>
      </c>
      <c r="D509" s="93">
        <f>condition3etape0!N9</f>
        <v>13</v>
      </c>
      <c r="E509" s="93">
        <f>condition3etape0!O9</f>
        <v>12</v>
      </c>
      <c r="F509" s="93">
        <f>condition3etape0!P9</f>
        <v>14</v>
      </c>
      <c r="V509" s="150">
        <v>508</v>
      </c>
      <c r="W509" s="150" t="s">
        <v>413</v>
      </c>
      <c r="X509" s="150">
        <v>4</v>
      </c>
      <c r="Z509" s="150">
        <v>1</v>
      </c>
    </row>
    <row r="510" spans="1:26" ht="15.75" thickBot="1" x14ac:dyDescent="0.3">
      <c r="A510" s="107" t="s">
        <v>54</v>
      </c>
      <c r="B510" s="93">
        <f>condition3etape0!L10</f>
        <v>5</v>
      </c>
      <c r="C510" s="93">
        <f>condition3etape0!M10</f>
        <v>8</v>
      </c>
      <c r="D510" s="93">
        <f>condition3etape0!N10</f>
        <v>11</v>
      </c>
      <c r="E510" s="93">
        <f>condition3etape0!O10</f>
        <v>2</v>
      </c>
      <c r="F510" s="93">
        <f>condition3etape0!P10</f>
        <v>10</v>
      </c>
      <c r="V510" s="150">
        <v>509</v>
      </c>
      <c r="W510" s="150" t="s">
        <v>413</v>
      </c>
      <c r="X510" s="150">
        <v>4</v>
      </c>
      <c r="Z510" s="150">
        <v>1</v>
      </c>
    </row>
    <row r="511" spans="1:26" ht="15.75" thickBot="1" x14ac:dyDescent="0.3">
      <c r="A511" s="107" t="s">
        <v>54</v>
      </c>
      <c r="B511" s="93">
        <f>condition3etape0!L11</f>
        <v>18</v>
      </c>
      <c r="C511" s="93">
        <f>condition3etape0!M11</f>
        <v>17</v>
      </c>
      <c r="D511" s="93">
        <f>condition3etape0!N11</f>
        <v>14</v>
      </c>
      <c r="E511" s="93">
        <f>condition3etape0!O11</f>
        <v>13</v>
      </c>
      <c r="F511" s="93">
        <f>condition3etape0!P11</f>
        <v>10</v>
      </c>
      <c r="V511" s="150">
        <v>510</v>
      </c>
      <c r="W511" s="150" t="s">
        <v>413</v>
      </c>
      <c r="X511" s="150">
        <v>4</v>
      </c>
      <c r="Z511" s="150">
        <v>1</v>
      </c>
    </row>
    <row r="512" spans="1:26" ht="15.75" thickBot="1" x14ac:dyDescent="0.3">
      <c r="A512" s="107" t="s">
        <v>54</v>
      </c>
      <c r="B512" s="93">
        <f>condition3etape0!L12</f>
        <v>5</v>
      </c>
      <c r="C512" s="93">
        <f>condition3etape0!M12</f>
        <v>8</v>
      </c>
      <c r="D512" s="93">
        <f>condition3etape0!N12</f>
        <v>11</v>
      </c>
      <c r="E512" s="93">
        <f>condition3etape0!O12</f>
        <v>12</v>
      </c>
      <c r="F512" s="93">
        <f>condition3etape0!P12</f>
        <v>3</v>
      </c>
      <c r="V512" s="150">
        <v>511</v>
      </c>
      <c r="W512" s="150" t="s">
        <v>413</v>
      </c>
      <c r="X512" s="150">
        <v>4</v>
      </c>
      <c r="Z512" s="150">
        <v>1</v>
      </c>
    </row>
    <row r="513" spans="1:26" ht="15.75" thickBot="1" x14ac:dyDescent="0.3">
      <c r="A513" s="107" t="s">
        <v>54</v>
      </c>
      <c r="B513" s="93">
        <f>condition3etape0!L13</f>
        <v>11</v>
      </c>
      <c r="C513" s="93">
        <f>condition3etape0!M13</f>
        <v>12</v>
      </c>
      <c r="D513" s="93">
        <f>condition3etape0!N13</f>
        <v>6</v>
      </c>
      <c r="E513" s="93">
        <f>condition3etape0!O13</f>
        <v>13</v>
      </c>
      <c r="F513" s="93">
        <f>condition3etape0!P13</f>
        <v>1</v>
      </c>
      <c r="V513" s="150">
        <v>512</v>
      </c>
      <c r="W513" s="150" t="s">
        <v>413</v>
      </c>
      <c r="X513" s="150">
        <v>4</v>
      </c>
      <c r="Z513" s="150">
        <v>1</v>
      </c>
    </row>
    <row r="514" spans="1:26" ht="15.75" thickBot="1" x14ac:dyDescent="0.3">
      <c r="A514" s="107" t="s">
        <v>54</v>
      </c>
      <c r="B514" s="93">
        <f>condition3etape0!L14</f>
        <v>5</v>
      </c>
      <c r="C514" s="93">
        <f>condition3etape0!M14</f>
        <v>8</v>
      </c>
      <c r="D514" s="93">
        <f>condition3etape0!N14</f>
        <v>11</v>
      </c>
      <c r="E514" s="93">
        <f>condition3etape0!O14</f>
        <v>14</v>
      </c>
      <c r="F514" s="93">
        <f>condition3etape0!P14</f>
        <v>10</v>
      </c>
      <c r="V514" s="150">
        <v>513</v>
      </c>
      <c r="W514" s="150" t="s">
        <v>413</v>
      </c>
      <c r="X514" s="150">
        <v>4</v>
      </c>
      <c r="Z514" s="150">
        <v>1</v>
      </c>
    </row>
    <row r="515" spans="1:26" ht="15.75" thickBot="1" x14ac:dyDescent="0.3">
      <c r="A515" s="107" t="s">
        <v>54</v>
      </c>
      <c r="B515" s="93">
        <f>condition3etape0!L15</f>
        <v>5</v>
      </c>
      <c r="C515" s="93">
        <f>condition3etape0!M15</f>
        <v>8</v>
      </c>
      <c r="D515" s="93">
        <f>condition3etape0!N15</f>
        <v>13</v>
      </c>
      <c r="E515" s="93">
        <f>condition3etape0!O15</f>
        <v>12</v>
      </c>
      <c r="F515" s="93">
        <f>condition3etape0!P15</f>
        <v>3</v>
      </c>
      <c r="V515" s="150">
        <v>514</v>
      </c>
      <c r="W515" s="150" t="s">
        <v>413</v>
      </c>
      <c r="X515" s="150">
        <v>4</v>
      </c>
      <c r="Z515" s="150">
        <v>1</v>
      </c>
    </row>
    <row r="516" spans="1:26" ht="15.75" thickBot="1" x14ac:dyDescent="0.3">
      <c r="A516" s="107" t="s">
        <v>54</v>
      </c>
      <c r="B516" s="93">
        <f>condition3etape0!L16</f>
        <v>8</v>
      </c>
      <c r="C516" s="93">
        <f>condition3etape0!M16</f>
        <v>5</v>
      </c>
      <c r="D516" s="93">
        <f>condition3etape0!N16</f>
        <v>12</v>
      </c>
      <c r="E516" s="93">
        <f>condition3etape0!O16</f>
        <v>2</v>
      </c>
      <c r="F516" s="93">
        <f>condition3etape0!P16</f>
        <v>3</v>
      </c>
      <c r="V516" s="150">
        <v>515</v>
      </c>
      <c r="W516" s="150" t="s">
        <v>413</v>
      </c>
      <c r="X516" s="150">
        <v>4</v>
      </c>
      <c r="Z516" s="150">
        <v>1</v>
      </c>
    </row>
    <row r="517" spans="1:26" ht="15.75" thickBot="1" x14ac:dyDescent="0.3">
      <c r="A517" s="107" t="s">
        <v>54</v>
      </c>
      <c r="B517" s="93">
        <f>condition3etape0!L17</f>
        <v>6</v>
      </c>
      <c r="C517" s="93">
        <f>condition3etape0!M17</f>
        <v>17</v>
      </c>
      <c r="D517" s="93">
        <f>condition3etape0!N17</f>
        <v>15</v>
      </c>
      <c r="E517" s="93">
        <f>condition3etape0!O17</f>
        <v>12</v>
      </c>
      <c r="F517" s="93">
        <f>condition3etape0!P17</f>
        <v>4</v>
      </c>
      <c r="V517" s="150">
        <v>516</v>
      </c>
      <c r="W517" s="150" t="s">
        <v>413</v>
      </c>
      <c r="X517" s="150">
        <v>4</v>
      </c>
      <c r="Z517" s="150">
        <v>1</v>
      </c>
    </row>
    <row r="518" spans="1:26" ht="15.75" thickBot="1" x14ac:dyDescent="0.3">
      <c r="A518" s="107" t="s">
        <v>54</v>
      </c>
      <c r="B518" s="93">
        <f>condition3etape0!L18</f>
        <v>6</v>
      </c>
      <c r="C518" s="93">
        <f>condition3etape0!M18</f>
        <v>9</v>
      </c>
      <c r="D518" s="93">
        <f>condition3etape0!N18</f>
        <v>8</v>
      </c>
      <c r="E518" s="93">
        <f>condition3etape0!O18</f>
        <v>15</v>
      </c>
      <c r="F518" s="93">
        <f>condition3etape0!P18</f>
        <v>3</v>
      </c>
      <c r="V518" s="150">
        <v>517</v>
      </c>
      <c r="W518" s="150" t="s">
        <v>413</v>
      </c>
      <c r="X518" s="150">
        <v>4</v>
      </c>
      <c r="Z518" s="150">
        <v>1</v>
      </c>
    </row>
    <row r="519" spans="1:26" ht="15.75" thickBot="1" x14ac:dyDescent="0.3">
      <c r="A519" s="107" t="s">
        <v>54</v>
      </c>
      <c r="B519" s="93">
        <f>condition3etape0!L19</f>
        <v>6</v>
      </c>
      <c r="C519" s="93">
        <f>condition3etape0!M19</f>
        <v>8</v>
      </c>
      <c r="D519" s="93">
        <f>condition3etape0!N19</f>
        <v>12</v>
      </c>
      <c r="E519" s="93">
        <f>condition3etape0!O19</f>
        <v>17</v>
      </c>
      <c r="F519" s="93">
        <f>condition3etape0!P19</f>
        <v>3</v>
      </c>
      <c r="V519" s="150">
        <v>518</v>
      </c>
      <c r="W519" s="150" t="s">
        <v>413</v>
      </c>
      <c r="X519" s="150">
        <v>4</v>
      </c>
      <c r="Z519" s="150">
        <v>1</v>
      </c>
    </row>
    <row r="520" spans="1:26" ht="15.75" thickBot="1" x14ac:dyDescent="0.3">
      <c r="A520" s="107" t="s">
        <v>54</v>
      </c>
      <c r="B520" s="93">
        <f>condition3etape0!L20</f>
        <v>8</v>
      </c>
      <c r="C520" s="93">
        <f>condition3etape0!M20</f>
        <v>5</v>
      </c>
      <c r="D520" s="93">
        <f>condition3etape0!N20</f>
        <v>13</v>
      </c>
      <c r="E520" s="93">
        <f>condition3etape0!O20</f>
        <v>2</v>
      </c>
      <c r="F520" s="93">
        <f>condition3etape0!P20</f>
        <v>3</v>
      </c>
      <c r="V520" s="150">
        <v>519</v>
      </c>
      <c r="W520" s="150" t="s">
        <v>413</v>
      </c>
      <c r="X520" s="150">
        <v>4</v>
      </c>
      <c r="Z520" s="150">
        <v>1</v>
      </c>
    </row>
    <row r="521" spans="1:26" ht="15.75" thickBot="1" x14ac:dyDescent="0.3">
      <c r="A521" s="107" t="s">
        <v>54</v>
      </c>
      <c r="B521" s="93">
        <f>condition3etape0!L21</f>
        <v>8</v>
      </c>
      <c r="C521" s="93">
        <f>condition3etape0!M21</f>
        <v>5</v>
      </c>
      <c r="D521" s="93">
        <f>condition3etape0!N21</f>
        <v>12</v>
      </c>
      <c r="E521" s="93">
        <f>condition3etape0!O21</f>
        <v>13</v>
      </c>
      <c r="F521" s="93">
        <f>condition3etape0!P21</f>
        <v>3</v>
      </c>
      <c r="V521" s="150">
        <v>520</v>
      </c>
      <c r="W521" s="150" t="s">
        <v>413</v>
      </c>
      <c r="X521" s="150">
        <v>4</v>
      </c>
      <c r="Z521" s="150">
        <v>1</v>
      </c>
    </row>
    <row r="522" spans="1:26" ht="15.75" thickBot="1" x14ac:dyDescent="0.3">
      <c r="A522" s="107" t="s">
        <v>54</v>
      </c>
      <c r="B522" s="93">
        <f>condition3etape0!L22</f>
        <v>5</v>
      </c>
      <c r="C522" s="93">
        <f>condition3etape0!M22</f>
        <v>8</v>
      </c>
      <c r="D522" s="93">
        <f>condition3etape0!N22</f>
        <v>2</v>
      </c>
      <c r="E522" s="93">
        <f>condition3etape0!O22</f>
        <v>11</v>
      </c>
      <c r="F522" s="93">
        <f>condition3etape0!P22</f>
        <v>1</v>
      </c>
      <c r="V522" s="150">
        <v>521</v>
      </c>
      <c r="W522" s="150" t="s">
        <v>413</v>
      </c>
      <c r="X522" s="150">
        <v>4</v>
      </c>
      <c r="Z522" s="150">
        <v>1</v>
      </c>
    </row>
    <row r="523" spans="1:26" ht="15.75" thickBot="1" x14ac:dyDescent="0.3">
      <c r="A523" s="107" t="s">
        <v>54</v>
      </c>
      <c r="B523" s="93">
        <f>condition3etape0!L23</f>
        <v>8</v>
      </c>
      <c r="C523" s="93">
        <f>condition3etape0!M23</f>
        <v>5</v>
      </c>
      <c r="D523" s="93">
        <f>condition3etape0!N23</f>
        <v>12</v>
      </c>
      <c r="E523" s="93">
        <f>condition3etape0!O23</f>
        <v>13</v>
      </c>
      <c r="F523" s="93">
        <f>condition3etape0!P23</f>
        <v>1</v>
      </c>
      <c r="V523" s="150">
        <v>522</v>
      </c>
      <c r="W523" s="150" t="s">
        <v>413</v>
      </c>
      <c r="X523" s="150">
        <v>4</v>
      </c>
      <c r="Z523" s="150">
        <v>1</v>
      </c>
    </row>
    <row r="524" spans="1:26" ht="15.75" thickBot="1" x14ac:dyDescent="0.3">
      <c r="A524" s="107" t="s">
        <v>54</v>
      </c>
      <c r="B524" s="93">
        <f>condition3etape0!L24</f>
        <v>5</v>
      </c>
      <c r="C524" s="93">
        <f>condition3etape0!M24</f>
        <v>8</v>
      </c>
      <c r="D524" s="93">
        <f>condition3etape0!N24</f>
        <v>11</v>
      </c>
      <c r="E524" s="93">
        <f>condition3etape0!O24</f>
        <v>13</v>
      </c>
      <c r="F524" s="93">
        <f>condition3etape0!P24</f>
        <v>1</v>
      </c>
      <c r="V524" s="150">
        <v>523</v>
      </c>
      <c r="W524" s="150" t="s">
        <v>413</v>
      </c>
      <c r="X524" s="150">
        <v>4</v>
      </c>
      <c r="Z524" s="150">
        <v>1</v>
      </c>
    </row>
    <row r="525" spans="1:26" ht="15.75" thickBot="1" x14ac:dyDescent="0.3">
      <c r="A525" s="107" t="s">
        <v>54</v>
      </c>
      <c r="B525" s="93">
        <f>condition3etape0!L25</f>
        <v>5</v>
      </c>
      <c r="C525" s="93">
        <f>condition3etape0!M25</f>
        <v>8</v>
      </c>
      <c r="D525" s="93">
        <f>condition3etape0!N25</f>
        <v>2</v>
      </c>
      <c r="E525" s="93">
        <f>condition3etape0!O25</f>
        <v>11</v>
      </c>
      <c r="F525" s="93">
        <f>condition3etape0!P25</f>
        <v>17</v>
      </c>
      <c r="V525" s="150">
        <v>524</v>
      </c>
      <c r="W525" s="150" t="s">
        <v>413</v>
      </c>
      <c r="X525" s="150">
        <v>4</v>
      </c>
      <c r="Z525" s="150">
        <v>1</v>
      </c>
    </row>
    <row r="526" spans="1:26" ht="15.75" thickBot="1" x14ac:dyDescent="0.3">
      <c r="A526" s="107" t="s">
        <v>54</v>
      </c>
      <c r="B526" s="93">
        <f>condition3etape0!L26</f>
        <v>5</v>
      </c>
      <c r="C526" s="93">
        <f>condition3etape0!M26</f>
        <v>6</v>
      </c>
      <c r="D526" s="93">
        <f>condition3etape0!N26</f>
        <v>13</v>
      </c>
      <c r="E526" s="93">
        <f>condition3etape0!O26</f>
        <v>11</v>
      </c>
      <c r="F526" s="93">
        <f>condition3etape0!P26</f>
        <v>17</v>
      </c>
      <c r="V526" s="150">
        <v>525</v>
      </c>
      <c r="W526" s="150" t="s">
        <v>413</v>
      </c>
      <c r="X526" s="150">
        <v>4</v>
      </c>
      <c r="Z526" s="150">
        <v>1</v>
      </c>
    </row>
    <row r="527" spans="1:26" ht="15.75" thickBot="1" x14ac:dyDescent="0.3">
      <c r="A527" s="107" t="s">
        <v>54</v>
      </c>
      <c r="B527" s="93">
        <f>condition3etape0!L27</f>
        <v>8</v>
      </c>
      <c r="C527" s="93">
        <f>condition3etape0!M27</f>
        <v>5</v>
      </c>
      <c r="D527" s="93">
        <f>condition3etape0!N27</f>
        <v>11</v>
      </c>
      <c r="E527" s="93">
        <f>condition3etape0!O27</f>
        <v>13</v>
      </c>
      <c r="F527" s="93">
        <f>condition3etape0!P27</f>
        <v>17</v>
      </c>
      <c r="V527" s="150">
        <v>526</v>
      </c>
      <c r="W527" s="150" t="s">
        <v>413</v>
      </c>
      <c r="X527" s="150">
        <v>4</v>
      </c>
      <c r="Z527" s="150">
        <v>1</v>
      </c>
    </row>
    <row r="528" spans="1:26" ht="15.75" thickBot="1" x14ac:dyDescent="0.3">
      <c r="A528" s="107" t="s">
        <v>54</v>
      </c>
      <c r="B528" s="93">
        <f>condition3etape0!L28</f>
        <v>8</v>
      </c>
      <c r="C528" s="93">
        <f>condition3etape0!M28</f>
        <v>5</v>
      </c>
      <c r="D528" s="93">
        <f>condition3etape0!N28</f>
        <v>12</v>
      </c>
      <c r="E528" s="93">
        <f>condition3etape0!O28</f>
        <v>3</v>
      </c>
      <c r="F528" s="93">
        <f>condition3etape0!P28</f>
        <v>17</v>
      </c>
      <c r="V528" s="150">
        <v>527</v>
      </c>
      <c r="W528" s="150" t="s">
        <v>413</v>
      </c>
      <c r="X528" s="150">
        <v>4</v>
      </c>
      <c r="Z528" s="150">
        <v>1</v>
      </c>
    </row>
    <row r="529" spans="1:26" ht="15.75" thickBot="1" x14ac:dyDescent="0.3">
      <c r="A529" s="107" t="s">
        <v>54</v>
      </c>
      <c r="B529" s="93">
        <f>condition3etape0!L29</f>
        <v>8</v>
      </c>
      <c r="C529" s="93">
        <f>condition3etape0!M29</f>
        <v>6</v>
      </c>
      <c r="D529" s="93">
        <f>condition3etape0!N29</f>
        <v>12</v>
      </c>
      <c r="E529" s="93">
        <f>condition3etape0!O29</f>
        <v>13</v>
      </c>
      <c r="F529" s="93">
        <f>condition3etape0!P29</f>
        <v>17</v>
      </c>
      <c r="V529" s="150">
        <v>528</v>
      </c>
      <c r="W529" s="150" t="s">
        <v>413</v>
      </c>
      <c r="X529" s="150">
        <v>4</v>
      </c>
      <c r="Z529" s="150">
        <v>1</v>
      </c>
    </row>
    <row r="530" spans="1:26" ht="15.75" thickBot="1" x14ac:dyDescent="0.3">
      <c r="A530" s="107" t="s">
        <v>54</v>
      </c>
      <c r="B530" s="93">
        <f>condition3etape0!L30</f>
        <v>6</v>
      </c>
      <c r="C530" s="93">
        <f>condition3etape0!M30</f>
        <v>5</v>
      </c>
      <c r="D530" s="93">
        <f>condition3etape0!N30</f>
        <v>1</v>
      </c>
      <c r="E530" s="93">
        <f>condition3etape0!O30</f>
        <v>12</v>
      </c>
      <c r="F530" s="93">
        <f>condition3etape0!P30</f>
        <v>13</v>
      </c>
      <c r="V530" s="150">
        <v>529</v>
      </c>
      <c r="W530" s="150" t="s">
        <v>413</v>
      </c>
      <c r="X530" s="150">
        <v>4</v>
      </c>
      <c r="Z530" s="150">
        <v>1</v>
      </c>
    </row>
    <row r="531" spans="1:26" ht="15.75" thickBot="1" x14ac:dyDescent="0.3">
      <c r="A531" s="107" t="s">
        <v>54</v>
      </c>
      <c r="B531" s="93">
        <f>condition3etape0!L31</f>
        <v>8</v>
      </c>
      <c r="C531" s="93">
        <f>condition3etape0!M31</f>
        <v>6</v>
      </c>
      <c r="D531" s="93">
        <f>condition3etape0!N31</f>
        <v>13</v>
      </c>
      <c r="E531" s="93">
        <f>condition3etape0!O31</f>
        <v>11</v>
      </c>
      <c r="F531" s="93">
        <f>condition3etape0!P31</f>
        <v>2</v>
      </c>
      <c r="V531" s="150">
        <v>530</v>
      </c>
      <c r="W531" s="150" t="s">
        <v>413</v>
      </c>
      <c r="X531" s="150">
        <v>4</v>
      </c>
      <c r="Z531" s="150">
        <v>1</v>
      </c>
    </row>
    <row r="532" spans="1:26" ht="15.75" thickBot="1" x14ac:dyDescent="0.3">
      <c r="A532" s="107" t="s">
        <v>54</v>
      </c>
      <c r="B532" s="93">
        <f>condition3etape0!L32</f>
        <v>8</v>
      </c>
      <c r="C532" s="93">
        <f>condition3etape0!M32</f>
        <v>5</v>
      </c>
      <c r="D532" s="93">
        <f>condition3etape0!N32</f>
        <v>1</v>
      </c>
      <c r="E532" s="93">
        <f>condition3etape0!O32</f>
        <v>12</v>
      </c>
      <c r="F532" s="93">
        <f>condition3etape0!P32</f>
        <v>7</v>
      </c>
      <c r="V532" s="150">
        <v>531</v>
      </c>
      <c r="W532" s="150" t="s">
        <v>413</v>
      </c>
      <c r="X532" s="150">
        <v>4</v>
      </c>
      <c r="Z532" s="150">
        <v>1</v>
      </c>
    </row>
    <row r="533" spans="1:26" ht="15.75" thickBot="1" x14ac:dyDescent="0.3">
      <c r="A533" s="107" t="s">
        <v>54</v>
      </c>
      <c r="B533" s="93">
        <f>condition3etape0!L33</f>
        <v>8</v>
      </c>
      <c r="C533" s="93">
        <f>condition3etape0!M33</f>
        <v>5</v>
      </c>
      <c r="D533" s="93">
        <f>condition3etape0!N33</f>
        <v>11</v>
      </c>
      <c r="E533" s="93">
        <f>condition3etape0!O33</f>
        <v>12</v>
      </c>
      <c r="F533" s="93">
        <f>condition3etape0!P33</f>
        <v>3</v>
      </c>
      <c r="V533" s="150">
        <v>532</v>
      </c>
      <c r="W533" s="150" t="s">
        <v>413</v>
      </c>
      <c r="X533" s="150">
        <v>4</v>
      </c>
      <c r="Z533" s="150">
        <v>1</v>
      </c>
    </row>
    <row r="534" spans="1:26" ht="15.75" thickBot="1" x14ac:dyDescent="0.3">
      <c r="A534" s="107" t="s">
        <v>54</v>
      </c>
      <c r="B534" s="93">
        <f>condition3etape0!L34</f>
        <v>12</v>
      </c>
      <c r="C534" s="93">
        <f>condition3etape0!M34</f>
        <v>8</v>
      </c>
      <c r="D534" s="93">
        <f>condition3etape0!N34</f>
        <v>6</v>
      </c>
      <c r="E534" s="93">
        <f>condition3etape0!O34</f>
        <v>5</v>
      </c>
      <c r="F534" s="93">
        <f>condition3etape0!P34</f>
        <v>11</v>
      </c>
      <c r="V534" s="150">
        <v>533</v>
      </c>
      <c r="W534" s="150" t="s">
        <v>413</v>
      </c>
      <c r="X534" s="150">
        <v>4</v>
      </c>
      <c r="Z534" s="150">
        <v>1</v>
      </c>
    </row>
    <row r="535" spans="1:26" ht="15.75" thickBot="1" x14ac:dyDescent="0.3">
      <c r="A535" s="107" t="s">
        <v>54</v>
      </c>
      <c r="B535" s="93">
        <f>condition3etape0!L35</f>
        <v>5</v>
      </c>
      <c r="C535" s="93">
        <f>condition3etape0!M35</f>
        <v>8</v>
      </c>
      <c r="D535" s="93">
        <f>condition3etape0!N35</f>
        <v>12</v>
      </c>
      <c r="E535" s="93">
        <f>condition3etape0!O35</f>
        <v>13</v>
      </c>
      <c r="F535" s="93">
        <f>condition3etape0!P35</f>
        <v>1</v>
      </c>
      <c r="V535" s="150">
        <v>534</v>
      </c>
      <c r="W535" s="150" t="s">
        <v>413</v>
      </c>
      <c r="X535" s="150">
        <v>4</v>
      </c>
      <c r="Z535" s="150">
        <v>1</v>
      </c>
    </row>
    <row r="536" spans="1:26" ht="15.75" thickBot="1" x14ac:dyDescent="0.3">
      <c r="A536" s="107" t="s">
        <v>54</v>
      </c>
      <c r="B536" s="93">
        <f>condition3etape0!L36</f>
        <v>8</v>
      </c>
      <c r="C536" s="93">
        <f>condition3etape0!M36</f>
        <v>5</v>
      </c>
      <c r="D536" s="93">
        <f>condition3etape0!N36</f>
        <v>11</v>
      </c>
      <c r="E536" s="93">
        <f>condition3etape0!O36</f>
        <v>13</v>
      </c>
      <c r="F536" s="93">
        <f>condition3etape0!P36</f>
        <v>2</v>
      </c>
      <c r="V536" s="150">
        <v>535</v>
      </c>
      <c r="W536" s="150" t="s">
        <v>413</v>
      </c>
      <c r="X536" s="150">
        <v>4</v>
      </c>
      <c r="Z536" s="150">
        <v>1</v>
      </c>
    </row>
    <row r="537" spans="1:26" ht="15.75" thickBot="1" x14ac:dyDescent="0.3">
      <c r="A537" s="107" t="s">
        <v>54</v>
      </c>
      <c r="B537" s="93">
        <f>condition3etape0!L37</f>
        <v>8</v>
      </c>
      <c r="C537" s="93">
        <f>condition3etape0!M37</f>
        <v>6</v>
      </c>
      <c r="D537" s="93">
        <f>condition3etape0!N37</f>
        <v>7</v>
      </c>
      <c r="E537" s="93">
        <f>condition3etape0!O37</f>
        <v>4</v>
      </c>
      <c r="F537" s="93">
        <f>condition3etape0!P37</f>
        <v>9</v>
      </c>
      <c r="V537" s="150">
        <v>536</v>
      </c>
      <c r="W537" s="150" t="s">
        <v>413</v>
      </c>
      <c r="X537" s="150">
        <v>4</v>
      </c>
      <c r="Z537" s="150">
        <v>1</v>
      </c>
    </row>
    <row r="538" spans="1:26" ht="15.75" thickBot="1" x14ac:dyDescent="0.3">
      <c r="A538" s="107" t="s">
        <v>54</v>
      </c>
      <c r="B538" s="93">
        <f>condition3etape0!L38</f>
        <v>5</v>
      </c>
      <c r="C538" s="93">
        <f>condition3etape0!M38</f>
        <v>8</v>
      </c>
      <c r="D538" s="93">
        <f>condition3etape0!N38</f>
        <v>10</v>
      </c>
      <c r="E538" s="93">
        <f>condition3etape0!O38</f>
        <v>13</v>
      </c>
      <c r="F538" s="93">
        <f>condition3etape0!P38</f>
        <v>9</v>
      </c>
      <c r="V538" s="150">
        <v>537</v>
      </c>
      <c r="W538" s="150" t="s">
        <v>413</v>
      </c>
      <c r="X538" s="150">
        <v>4</v>
      </c>
      <c r="Z538" s="150">
        <v>1</v>
      </c>
    </row>
    <row r="539" spans="1:26" ht="15.75" thickBot="1" x14ac:dyDescent="0.3">
      <c r="A539" s="107" t="s">
        <v>54</v>
      </c>
      <c r="B539" s="93">
        <f>condition3etape0!L39</f>
        <v>8</v>
      </c>
      <c r="C539" s="93">
        <f>condition3etape0!M39</f>
        <v>5</v>
      </c>
      <c r="D539" s="93">
        <f>condition3etape0!N39</f>
        <v>7</v>
      </c>
      <c r="E539" s="93">
        <f>condition3etape0!O39</f>
        <v>12</v>
      </c>
      <c r="F539" s="93">
        <f>condition3etape0!P39</f>
        <v>9</v>
      </c>
      <c r="V539" s="150">
        <v>538</v>
      </c>
      <c r="W539" s="150" t="s">
        <v>413</v>
      </c>
      <c r="X539" s="150">
        <v>4</v>
      </c>
      <c r="Z539" s="150">
        <v>1</v>
      </c>
    </row>
    <row r="540" spans="1:26" ht="15.75" thickBot="1" x14ac:dyDescent="0.3">
      <c r="A540" s="107" t="s">
        <v>54</v>
      </c>
      <c r="B540" s="93">
        <f>condition3etape0!L40</f>
        <v>8</v>
      </c>
      <c r="C540" s="93">
        <f>condition3etape0!M40</f>
        <v>5</v>
      </c>
      <c r="D540" s="93">
        <f>condition3etape0!N40</f>
        <v>2</v>
      </c>
      <c r="E540" s="93">
        <f>condition3etape0!O40</f>
        <v>12</v>
      </c>
      <c r="F540" s="93">
        <f>condition3etape0!P40</f>
        <v>1</v>
      </c>
      <c r="V540" s="150">
        <v>539</v>
      </c>
      <c r="W540" s="150" t="s">
        <v>413</v>
      </c>
      <c r="X540" s="150">
        <v>4</v>
      </c>
      <c r="Z540" s="150">
        <v>1</v>
      </c>
    </row>
    <row r="541" spans="1:26" ht="15.75" thickBot="1" x14ac:dyDescent="0.3">
      <c r="A541" s="107" t="s">
        <v>54</v>
      </c>
      <c r="B541" s="93">
        <f>condition3etape0!L41</f>
        <v>5</v>
      </c>
      <c r="C541" s="93">
        <f>condition3etape0!M41</f>
        <v>8</v>
      </c>
      <c r="D541" s="93">
        <f>condition3etape0!N41</f>
        <v>12</v>
      </c>
      <c r="E541" s="93">
        <f>condition3etape0!O41</f>
        <v>13</v>
      </c>
      <c r="F541" s="93">
        <f>condition3etape0!P41</f>
        <v>1</v>
      </c>
      <c r="V541" s="150">
        <v>540</v>
      </c>
      <c r="W541" s="150" t="s">
        <v>413</v>
      </c>
      <c r="X541" s="150">
        <v>4</v>
      </c>
      <c r="Z541" s="150">
        <v>1</v>
      </c>
    </row>
    <row r="542" spans="1:26" ht="15.75" thickBot="1" x14ac:dyDescent="0.3">
      <c r="A542" s="107" t="s">
        <v>54</v>
      </c>
      <c r="B542" s="93">
        <f>condition3etape0!L42</f>
        <v>8</v>
      </c>
      <c r="C542" s="93">
        <f>condition3etape0!M42</f>
        <v>6</v>
      </c>
      <c r="D542" s="93">
        <f>condition3etape0!N42</f>
        <v>12</v>
      </c>
      <c r="E542" s="93">
        <f>condition3etape0!O42</f>
        <v>13</v>
      </c>
      <c r="F542" s="93">
        <f>condition3etape0!P42</f>
        <v>1</v>
      </c>
      <c r="V542" s="150">
        <v>541</v>
      </c>
      <c r="W542" s="150" t="s">
        <v>413</v>
      </c>
      <c r="X542" s="150">
        <v>4</v>
      </c>
      <c r="Z542" s="150">
        <v>1</v>
      </c>
    </row>
    <row r="543" spans="1:26" ht="15.75" thickBot="1" x14ac:dyDescent="0.3">
      <c r="A543" s="107" t="s">
        <v>54</v>
      </c>
      <c r="B543" s="93">
        <f>condition3etape0!L43</f>
        <v>8</v>
      </c>
      <c r="C543" s="93">
        <f>condition3etape0!M43</f>
        <v>6</v>
      </c>
      <c r="D543" s="93">
        <f>condition3etape0!N43</f>
        <v>2</v>
      </c>
      <c r="E543" s="93">
        <f>condition3etape0!O43</f>
        <v>11</v>
      </c>
      <c r="F543" s="93">
        <f>condition3etape0!P43</f>
        <v>3</v>
      </c>
      <c r="V543" s="150">
        <v>542</v>
      </c>
      <c r="W543" s="150" t="s">
        <v>413</v>
      </c>
      <c r="X543" s="150">
        <v>4</v>
      </c>
      <c r="Z543" s="150">
        <v>1</v>
      </c>
    </row>
    <row r="544" spans="1:26" ht="15.75" thickBot="1" x14ac:dyDescent="0.3">
      <c r="A544" s="107" t="s">
        <v>54</v>
      </c>
      <c r="B544" s="93">
        <f>condition3etape0!L44</f>
        <v>6</v>
      </c>
      <c r="C544" s="93">
        <f>condition3etape0!M44</f>
        <v>8</v>
      </c>
      <c r="D544" s="93">
        <f>condition3etape0!N44</f>
        <v>11</v>
      </c>
      <c r="E544" s="93">
        <f>condition3etape0!O44</f>
        <v>12</v>
      </c>
      <c r="F544" s="93">
        <f>condition3etape0!P44</f>
        <v>3</v>
      </c>
      <c r="V544" s="150">
        <v>543</v>
      </c>
      <c r="W544" s="150" t="s">
        <v>413</v>
      </c>
      <c r="X544" s="150">
        <v>4</v>
      </c>
      <c r="Z544" s="150">
        <v>1</v>
      </c>
    </row>
    <row r="545" spans="1:26" ht="15.75" thickBot="1" x14ac:dyDescent="0.3">
      <c r="A545" s="107" t="s">
        <v>54</v>
      </c>
      <c r="B545" s="93">
        <f>condition3etape0!L45</f>
        <v>8</v>
      </c>
      <c r="C545" s="93">
        <f>condition3etape0!M45</f>
        <v>6</v>
      </c>
      <c r="D545" s="93">
        <f>condition3etape0!N45</f>
        <v>13</v>
      </c>
      <c r="E545" s="93">
        <f>condition3etape0!O45</f>
        <v>11</v>
      </c>
      <c r="F545" s="93">
        <f>condition3etape0!P45</f>
        <v>4</v>
      </c>
      <c r="V545" s="150">
        <v>544</v>
      </c>
      <c r="W545" s="150" t="s">
        <v>413</v>
      </c>
      <c r="X545" s="150">
        <v>4</v>
      </c>
      <c r="Z545" s="150">
        <v>1</v>
      </c>
    </row>
    <row r="546" spans="1:26" ht="15.75" thickBot="1" x14ac:dyDescent="0.3">
      <c r="A546" s="107" t="s">
        <v>54</v>
      </c>
      <c r="B546" s="93">
        <f>condition3etape0!L46</f>
        <v>8</v>
      </c>
      <c r="C546" s="93">
        <f>condition3etape0!M46</f>
        <v>5</v>
      </c>
      <c r="D546" s="93">
        <f>condition3etape0!N46</f>
        <v>13</v>
      </c>
      <c r="E546" s="93">
        <f>condition3etape0!O46</f>
        <v>15</v>
      </c>
      <c r="F546" s="93">
        <f>condition3etape0!P46</f>
        <v>7</v>
      </c>
      <c r="V546" s="150">
        <v>545</v>
      </c>
      <c r="W546" s="150" t="s">
        <v>413</v>
      </c>
      <c r="X546" s="150">
        <v>4</v>
      </c>
      <c r="Z546" s="150">
        <v>1</v>
      </c>
    </row>
    <row r="547" spans="1:26" ht="15.75" thickBot="1" x14ac:dyDescent="0.3">
      <c r="A547" s="107" t="s">
        <v>54</v>
      </c>
      <c r="B547" s="93">
        <f>condition3etape0!L47</f>
        <v>8</v>
      </c>
      <c r="C547" s="93">
        <f>condition3etape0!M47</f>
        <v>6</v>
      </c>
      <c r="D547" s="93">
        <f>condition3etape0!N47</f>
        <v>1</v>
      </c>
      <c r="E547" s="93">
        <f>condition3etape0!O47</f>
        <v>2</v>
      </c>
      <c r="F547" s="93">
        <f>condition3etape0!P47</f>
        <v>7</v>
      </c>
      <c r="V547" s="150">
        <v>546</v>
      </c>
      <c r="W547" s="150" t="s">
        <v>413</v>
      </c>
      <c r="X547" s="150">
        <v>4</v>
      </c>
      <c r="Z547" s="150">
        <v>1</v>
      </c>
    </row>
    <row r="548" spans="1:26" ht="15.75" thickBot="1" x14ac:dyDescent="0.3">
      <c r="A548" s="107" t="s">
        <v>54</v>
      </c>
      <c r="B548" s="93">
        <f>condition3etape0!L48</f>
        <v>8</v>
      </c>
      <c r="C548" s="93">
        <f>condition3etape0!M48</f>
        <v>6</v>
      </c>
      <c r="D548" s="93">
        <f>condition3etape0!N48</f>
        <v>2</v>
      </c>
      <c r="E548" s="93">
        <f>condition3etape0!O48</f>
        <v>1</v>
      </c>
      <c r="F548" s="93">
        <f>condition3etape0!P48</f>
        <v>7</v>
      </c>
      <c r="V548" s="150">
        <v>547</v>
      </c>
      <c r="W548" s="150" t="s">
        <v>413</v>
      </c>
      <c r="X548" s="150">
        <v>4</v>
      </c>
      <c r="Z548" s="150">
        <v>1</v>
      </c>
    </row>
    <row r="549" spans="1:26" ht="15.75" thickBot="1" x14ac:dyDescent="0.3">
      <c r="A549" s="107" t="s">
        <v>54</v>
      </c>
      <c r="B549" s="93">
        <f>condition3etape0!L49</f>
        <v>8</v>
      </c>
      <c r="C549" s="93">
        <f>condition3etape0!M49</f>
        <v>5</v>
      </c>
      <c r="D549" s="93">
        <f>condition3etape0!N49</f>
        <v>13</v>
      </c>
      <c r="E549" s="93">
        <f>condition3etape0!O49</f>
        <v>15</v>
      </c>
      <c r="F549" s="93">
        <f>condition3etape0!P49</f>
        <v>14</v>
      </c>
      <c r="V549" s="150">
        <v>548</v>
      </c>
      <c r="W549" s="150" t="s">
        <v>413</v>
      </c>
      <c r="X549" s="150">
        <v>4</v>
      </c>
      <c r="Z549" s="150">
        <v>1</v>
      </c>
    </row>
    <row r="550" spans="1:26" ht="15.75" thickBot="1" x14ac:dyDescent="0.3">
      <c r="A550" s="107" t="s">
        <v>54</v>
      </c>
      <c r="B550" s="93">
        <f>condition3etape0!L50</f>
        <v>5</v>
      </c>
      <c r="C550" s="93">
        <f>condition3etape0!M50</f>
        <v>8</v>
      </c>
      <c r="D550" s="93">
        <f>condition3etape0!N50</f>
        <v>11</v>
      </c>
      <c r="E550" s="93">
        <f>condition3etape0!O50</f>
        <v>2</v>
      </c>
      <c r="F550" s="93">
        <f>condition3etape0!P50</f>
        <v>10</v>
      </c>
      <c r="V550" s="150">
        <v>549</v>
      </c>
      <c r="W550" s="150" t="s">
        <v>413</v>
      </c>
      <c r="X550" s="150">
        <v>4</v>
      </c>
      <c r="Z550" s="150">
        <v>1</v>
      </c>
    </row>
    <row r="551" spans="1:26" ht="15.75" thickBot="1" x14ac:dyDescent="0.3">
      <c r="A551" s="107" t="s">
        <v>54</v>
      </c>
      <c r="B551" s="93">
        <f>condition3etape0!L51</f>
        <v>8</v>
      </c>
      <c r="C551" s="93">
        <f>condition3etape0!M51</f>
        <v>5</v>
      </c>
      <c r="D551" s="93">
        <f>condition3etape0!N51</f>
        <v>13</v>
      </c>
      <c r="E551" s="93">
        <f>condition3etape0!O51</f>
        <v>12</v>
      </c>
      <c r="F551" s="93">
        <f>condition3etape0!P51</f>
        <v>14</v>
      </c>
      <c r="V551" s="150">
        <v>550</v>
      </c>
      <c r="W551" s="150" t="s">
        <v>413</v>
      </c>
      <c r="X551" s="150">
        <v>4</v>
      </c>
      <c r="Z551" s="150">
        <v>1</v>
      </c>
    </row>
    <row r="552" spans="1:26" ht="15.75" thickBot="1" x14ac:dyDescent="0.3">
      <c r="A552" s="107" t="s">
        <v>54</v>
      </c>
      <c r="B552" s="93">
        <f>condition3etape0!M2</f>
        <v>12</v>
      </c>
      <c r="C552" s="93">
        <f>condition3etape0!N2</f>
        <v>13</v>
      </c>
      <c r="D552" s="93">
        <f>condition3etape0!O2</f>
        <v>11</v>
      </c>
      <c r="E552" s="93">
        <f>condition3etape0!P2</f>
        <v>9</v>
      </c>
      <c r="F552" s="93">
        <f>condition3etape0!Q2</f>
        <v>10</v>
      </c>
      <c r="V552" s="150">
        <v>551</v>
      </c>
      <c r="W552" s="150" t="s">
        <v>413</v>
      </c>
      <c r="X552" s="150">
        <v>4</v>
      </c>
      <c r="Z552" s="150">
        <v>1</v>
      </c>
    </row>
    <row r="553" spans="1:26" ht="15.75" thickBot="1" x14ac:dyDescent="0.3">
      <c r="A553" s="107" t="s">
        <v>54</v>
      </c>
      <c r="B553" s="93">
        <f>condition3etape0!M3</f>
        <v>4</v>
      </c>
      <c r="C553" s="93">
        <f>condition3etape0!N3</f>
        <v>6</v>
      </c>
      <c r="D553" s="93">
        <f>condition3etape0!O3</f>
        <v>2</v>
      </c>
      <c r="E553" s="93">
        <f>condition3etape0!P3</f>
        <v>11</v>
      </c>
      <c r="F553" s="93">
        <f>condition3etape0!Q3</f>
        <v>8</v>
      </c>
      <c r="V553" s="150">
        <v>552</v>
      </c>
      <c r="W553" s="150" t="s">
        <v>413</v>
      </c>
      <c r="X553" s="150">
        <v>4</v>
      </c>
      <c r="Z553" s="150">
        <v>1</v>
      </c>
    </row>
    <row r="554" spans="1:26" ht="15.75" thickBot="1" x14ac:dyDescent="0.3">
      <c r="A554" s="107" t="s">
        <v>54</v>
      </c>
      <c r="B554" s="93">
        <f>condition3etape0!M4</f>
        <v>7</v>
      </c>
      <c r="C554" s="93">
        <f>condition3etape0!N4</f>
        <v>3</v>
      </c>
      <c r="D554" s="93">
        <f>condition3etape0!O4</f>
        <v>10</v>
      </c>
      <c r="E554" s="93">
        <f>condition3etape0!P4</f>
        <v>2</v>
      </c>
      <c r="F554" s="93">
        <f>condition3etape0!Q4</f>
        <v>8</v>
      </c>
      <c r="V554" s="150">
        <v>553</v>
      </c>
      <c r="W554" s="150" t="s">
        <v>413</v>
      </c>
      <c r="X554" s="150">
        <v>4</v>
      </c>
      <c r="Z554" s="150">
        <v>1</v>
      </c>
    </row>
    <row r="555" spans="1:26" ht="15.75" thickBot="1" x14ac:dyDescent="0.3">
      <c r="A555" s="107" t="s">
        <v>54</v>
      </c>
      <c r="B555" s="93">
        <f>condition3etape0!M5</f>
        <v>14</v>
      </c>
      <c r="C555" s="93">
        <f>condition3etape0!N5</f>
        <v>3</v>
      </c>
      <c r="D555" s="93">
        <f>condition3etape0!O5</f>
        <v>7</v>
      </c>
      <c r="E555" s="93">
        <f>condition3etape0!P5</f>
        <v>15</v>
      </c>
      <c r="F555" s="93">
        <f>condition3etape0!Q5</f>
        <v>1</v>
      </c>
      <c r="V555" s="150">
        <v>554</v>
      </c>
      <c r="W555" s="150" t="s">
        <v>413</v>
      </c>
      <c r="X555" s="150">
        <v>4</v>
      </c>
      <c r="Z555" s="150">
        <v>1</v>
      </c>
    </row>
    <row r="556" spans="1:26" ht="15.75" thickBot="1" x14ac:dyDescent="0.3">
      <c r="A556" s="107" t="s">
        <v>54</v>
      </c>
      <c r="B556" s="93">
        <f>condition3etape0!M6</f>
        <v>3</v>
      </c>
      <c r="C556" s="93">
        <f>condition3etape0!N6</f>
        <v>6</v>
      </c>
      <c r="D556" s="93">
        <f>condition3etape0!O6</f>
        <v>2</v>
      </c>
      <c r="E556" s="93">
        <f>condition3etape0!P6</f>
        <v>14</v>
      </c>
      <c r="F556" s="93">
        <f>condition3etape0!Q6</f>
        <v>1</v>
      </c>
      <c r="V556" s="150">
        <v>555</v>
      </c>
      <c r="W556" s="150" t="s">
        <v>413</v>
      </c>
      <c r="X556" s="150">
        <v>4</v>
      </c>
      <c r="Z556" s="150">
        <v>1</v>
      </c>
    </row>
    <row r="557" spans="1:26" ht="15.75" thickBot="1" x14ac:dyDescent="0.3">
      <c r="A557" s="107" t="s">
        <v>54</v>
      </c>
      <c r="B557" s="93">
        <f>condition3etape0!M7</f>
        <v>2</v>
      </c>
      <c r="C557" s="93">
        <f>condition3etape0!N7</f>
        <v>3</v>
      </c>
      <c r="D557" s="93">
        <f>condition3etape0!O7</f>
        <v>6</v>
      </c>
      <c r="E557" s="93">
        <f>condition3etape0!P7</f>
        <v>14</v>
      </c>
      <c r="F557" s="93">
        <f>condition3etape0!Q7</f>
        <v>12</v>
      </c>
      <c r="V557" s="150">
        <v>556</v>
      </c>
      <c r="W557" s="150" t="s">
        <v>413</v>
      </c>
      <c r="X557" s="150">
        <v>4</v>
      </c>
      <c r="Z557" s="150">
        <v>1</v>
      </c>
    </row>
    <row r="558" spans="1:26" ht="15.75" thickBot="1" x14ac:dyDescent="0.3">
      <c r="A558" s="107" t="s">
        <v>54</v>
      </c>
      <c r="B558" s="93">
        <f>condition3etape0!M8</f>
        <v>2</v>
      </c>
      <c r="C558" s="93">
        <f>condition3etape0!N8</f>
        <v>6</v>
      </c>
      <c r="D558" s="93">
        <f>condition3etape0!O8</f>
        <v>3</v>
      </c>
      <c r="E558" s="93">
        <f>condition3etape0!P8</f>
        <v>4</v>
      </c>
      <c r="F558" s="93">
        <f>condition3etape0!Q8</f>
        <v>7</v>
      </c>
      <c r="V558" s="150">
        <v>557</v>
      </c>
      <c r="W558" s="150" t="s">
        <v>413</v>
      </c>
      <c r="X558" s="150">
        <v>4</v>
      </c>
      <c r="Z558" s="150">
        <v>1</v>
      </c>
    </row>
    <row r="559" spans="1:26" ht="15.75" thickBot="1" x14ac:dyDescent="0.3">
      <c r="A559" s="107" t="s">
        <v>54</v>
      </c>
      <c r="B559" s="93">
        <f>condition3etape0!M9</f>
        <v>5</v>
      </c>
      <c r="C559" s="93">
        <f>condition3etape0!N9</f>
        <v>13</v>
      </c>
      <c r="D559" s="93">
        <f>condition3etape0!O9</f>
        <v>12</v>
      </c>
      <c r="E559" s="93">
        <f>condition3etape0!P9</f>
        <v>14</v>
      </c>
      <c r="F559" s="93">
        <f>condition3etape0!Q9</f>
        <v>15</v>
      </c>
      <c r="V559" s="150">
        <v>558</v>
      </c>
      <c r="W559" s="150" t="s">
        <v>413</v>
      </c>
      <c r="X559" s="150">
        <v>4</v>
      </c>
      <c r="Z559" s="150">
        <v>1</v>
      </c>
    </row>
    <row r="560" spans="1:26" ht="15.75" thickBot="1" x14ac:dyDescent="0.3">
      <c r="A560" s="107" t="s">
        <v>54</v>
      </c>
      <c r="B560" s="93">
        <f>condition3etape0!M10</f>
        <v>8</v>
      </c>
      <c r="C560" s="93">
        <f>condition3etape0!N10</f>
        <v>11</v>
      </c>
      <c r="D560" s="93">
        <f>condition3etape0!O10</f>
        <v>2</v>
      </c>
      <c r="E560" s="93">
        <f>condition3etape0!P10</f>
        <v>10</v>
      </c>
      <c r="F560" s="93">
        <f>condition3etape0!Q10</f>
        <v>1</v>
      </c>
      <c r="V560" s="150">
        <v>559</v>
      </c>
      <c r="W560" s="150" t="s">
        <v>413</v>
      </c>
      <c r="X560" s="150">
        <v>4</v>
      </c>
      <c r="Z560" s="150">
        <v>1</v>
      </c>
    </row>
    <row r="561" spans="1:26" ht="15.75" thickBot="1" x14ac:dyDescent="0.3">
      <c r="A561" s="107" t="s">
        <v>54</v>
      </c>
      <c r="B561" s="93">
        <f>condition3etape0!M11</f>
        <v>17</v>
      </c>
      <c r="C561" s="93">
        <f>condition3etape0!N11</f>
        <v>14</v>
      </c>
      <c r="D561" s="93">
        <f>condition3etape0!O11</f>
        <v>13</v>
      </c>
      <c r="E561" s="93">
        <f>condition3etape0!P11</f>
        <v>10</v>
      </c>
      <c r="F561" s="93">
        <f>condition3etape0!Q11</f>
        <v>9</v>
      </c>
      <c r="V561" s="150">
        <v>560</v>
      </c>
      <c r="W561" s="150" t="s">
        <v>413</v>
      </c>
      <c r="X561" s="150">
        <v>4</v>
      </c>
      <c r="Z561" s="150">
        <v>1</v>
      </c>
    </row>
    <row r="562" spans="1:26" ht="15.75" thickBot="1" x14ac:dyDescent="0.3">
      <c r="A562" s="107" t="s">
        <v>54</v>
      </c>
      <c r="B562" s="93">
        <f>condition3etape0!M12</f>
        <v>8</v>
      </c>
      <c r="C562" s="93">
        <f>condition3etape0!N12</f>
        <v>11</v>
      </c>
      <c r="D562" s="93">
        <f>condition3etape0!O12</f>
        <v>12</v>
      </c>
      <c r="E562" s="93">
        <f>condition3etape0!P12</f>
        <v>3</v>
      </c>
      <c r="F562" s="93">
        <f>condition3etape0!Q12</f>
        <v>2</v>
      </c>
      <c r="V562" s="150">
        <v>561</v>
      </c>
      <c r="W562" s="150" t="s">
        <v>413</v>
      </c>
      <c r="X562" s="150">
        <v>4</v>
      </c>
      <c r="Z562" s="150">
        <v>1</v>
      </c>
    </row>
    <row r="563" spans="1:26" ht="15.75" thickBot="1" x14ac:dyDescent="0.3">
      <c r="A563" s="107" t="s">
        <v>54</v>
      </c>
      <c r="B563" s="93">
        <f>condition3etape0!M13</f>
        <v>12</v>
      </c>
      <c r="C563" s="93">
        <f>condition3etape0!N13</f>
        <v>6</v>
      </c>
      <c r="D563" s="93">
        <f>condition3etape0!O13</f>
        <v>13</v>
      </c>
      <c r="E563" s="93">
        <f>condition3etape0!P13</f>
        <v>1</v>
      </c>
      <c r="F563" s="93">
        <f>condition3etape0!Q13</f>
        <v>2</v>
      </c>
      <c r="V563" s="150">
        <v>562</v>
      </c>
      <c r="W563" s="150" t="s">
        <v>413</v>
      </c>
      <c r="X563" s="150">
        <v>4</v>
      </c>
      <c r="Z563" s="150">
        <v>1</v>
      </c>
    </row>
    <row r="564" spans="1:26" ht="15.75" thickBot="1" x14ac:dyDescent="0.3">
      <c r="A564" s="107" t="s">
        <v>54</v>
      </c>
      <c r="B564" s="93">
        <f>condition3etape0!M14</f>
        <v>8</v>
      </c>
      <c r="C564" s="93">
        <f>condition3etape0!N14</f>
        <v>11</v>
      </c>
      <c r="D564" s="93">
        <f>condition3etape0!O14</f>
        <v>14</v>
      </c>
      <c r="E564" s="93">
        <f>condition3etape0!P14</f>
        <v>10</v>
      </c>
      <c r="F564" s="93">
        <f>condition3etape0!Q14</f>
        <v>2</v>
      </c>
      <c r="V564" s="150">
        <v>563</v>
      </c>
      <c r="W564" s="150" t="s">
        <v>413</v>
      </c>
      <c r="X564" s="150">
        <v>4</v>
      </c>
      <c r="Z564" s="150">
        <v>1</v>
      </c>
    </row>
    <row r="565" spans="1:26" ht="15.75" thickBot="1" x14ac:dyDescent="0.3">
      <c r="A565" s="107" t="s">
        <v>54</v>
      </c>
      <c r="B565" s="93">
        <f>condition3etape0!M15</f>
        <v>8</v>
      </c>
      <c r="C565" s="93">
        <f>condition3etape0!N15</f>
        <v>13</v>
      </c>
      <c r="D565" s="93">
        <f>condition3etape0!O15</f>
        <v>12</v>
      </c>
      <c r="E565" s="93">
        <f>condition3etape0!P15</f>
        <v>3</v>
      </c>
      <c r="F565" s="93">
        <f>condition3etape0!Q15</f>
        <v>2</v>
      </c>
      <c r="V565" s="150">
        <v>564</v>
      </c>
      <c r="W565" s="150" t="s">
        <v>413</v>
      </c>
      <c r="X565" s="150">
        <v>4</v>
      </c>
      <c r="Z565" s="150">
        <v>1</v>
      </c>
    </row>
    <row r="566" spans="1:26" ht="15.75" thickBot="1" x14ac:dyDescent="0.3">
      <c r="A566" s="107" t="s">
        <v>54</v>
      </c>
      <c r="B566" s="93">
        <f>condition3etape0!M16</f>
        <v>5</v>
      </c>
      <c r="C566" s="93">
        <f>condition3etape0!N16</f>
        <v>12</v>
      </c>
      <c r="D566" s="93">
        <f>condition3etape0!O16</f>
        <v>2</v>
      </c>
      <c r="E566" s="93">
        <f>condition3etape0!P16</f>
        <v>3</v>
      </c>
      <c r="F566" s="93">
        <f>condition3etape0!Q16</f>
        <v>7</v>
      </c>
      <c r="V566" s="150">
        <v>565</v>
      </c>
      <c r="W566" s="150" t="s">
        <v>413</v>
      </c>
      <c r="X566" s="150">
        <v>4</v>
      </c>
      <c r="Z566" s="150">
        <v>1</v>
      </c>
    </row>
    <row r="567" spans="1:26" ht="15.75" thickBot="1" x14ac:dyDescent="0.3">
      <c r="A567" s="107" t="s">
        <v>54</v>
      </c>
      <c r="B567" s="93">
        <f>condition3etape0!M17</f>
        <v>17</v>
      </c>
      <c r="C567" s="93">
        <f>condition3etape0!N17</f>
        <v>15</v>
      </c>
      <c r="D567" s="93">
        <f>condition3etape0!O17</f>
        <v>12</v>
      </c>
      <c r="E567" s="93">
        <f>condition3etape0!P17</f>
        <v>4</v>
      </c>
      <c r="F567" s="93">
        <f>condition3etape0!Q17</f>
        <v>13</v>
      </c>
      <c r="V567" s="150">
        <v>566</v>
      </c>
      <c r="W567" s="150" t="s">
        <v>413</v>
      </c>
      <c r="X567" s="150">
        <v>4</v>
      </c>
      <c r="Z567" s="150">
        <v>1</v>
      </c>
    </row>
    <row r="568" spans="1:26" ht="15.75" thickBot="1" x14ac:dyDescent="0.3">
      <c r="A568" s="107" t="s">
        <v>54</v>
      </c>
      <c r="B568" s="93">
        <f>condition3etape0!M18</f>
        <v>9</v>
      </c>
      <c r="C568" s="93">
        <f>condition3etape0!N18</f>
        <v>8</v>
      </c>
      <c r="D568" s="93">
        <f>condition3etape0!O18</f>
        <v>15</v>
      </c>
      <c r="E568" s="93">
        <f>condition3etape0!P18</f>
        <v>3</v>
      </c>
      <c r="F568" s="93">
        <f>condition3etape0!Q18</f>
        <v>1</v>
      </c>
      <c r="V568" s="150">
        <v>567</v>
      </c>
      <c r="W568" s="150" t="s">
        <v>413</v>
      </c>
      <c r="X568" s="150">
        <v>4</v>
      </c>
      <c r="Z568" s="150">
        <v>1</v>
      </c>
    </row>
    <row r="569" spans="1:26" ht="15.75" thickBot="1" x14ac:dyDescent="0.3">
      <c r="A569" s="107" t="s">
        <v>54</v>
      </c>
      <c r="B569" s="93">
        <f>condition3etape0!M19</f>
        <v>8</v>
      </c>
      <c r="C569" s="93">
        <f>condition3etape0!N19</f>
        <v>12</v>
      </c>
      <c r="D569" s="93">
        <f>condition3etape0!O19</f>
        <v>17</v>
      </c>
      <c r="E569" s="93">
        <f>condition3etape0!P19</f>
        <v>3</v>
      </c>
      <c r="F569" s="93">
        <f>condition3etape0!Q19</f>
        <v>18</v>
      </c>
      <c r="V569" s="150">
        <v>568</v>
      </c>
      <c r="W569" s="150" t="s">
        <v>413</v>
      </c>
      <c r="X569" s="150">
        <v>4</v>
      </c>
      <c r="Z569" s="150">
        <v>1</v>
      </c>
    </row>
    <row r="570" spans="1:26" ht="15.75" thickBot="1" x14ac:dyDescent="0.3">
      <c r="A570" s="107" t="s">
        <v>54</v>
      </c>
      <c r="B570" s="93">
        <f>condition3etape0!M20</f>
        <v>5</v>
      </c>
      <c r="C570" s="93">
        <f>condition3etape0!N20</f>
        <v>13</v>
      </c>
      <c r="D570" s="93">
        <f>condition3etape0!O20</f>
        <v>2</v>
      </c>
      <c r="E570" s="93">
        <f>condition3etape0!P20</f>
        <v>3</v>
      </c>
      <c r="F570" s="93">
        <f>condition3etape0!Q20</f>
        <v>15</v>
      </c>
      <c r="V570" s="150">
        <v>569</v>
      </c>
      <c r="W570" s="150" t="s">
        <v>413</v>
      </c>
      <c r="X570" s="150">
        <v>4</v>
      </c>
      <c r="Z570" s="150">
        <v>1</v>
      </c>
    </row>
    <row r="571" spans="1:26" ht="15.75" thickBot="1" x14ac:dyDescent="0.3">
      <c r="A571" s="107" t="s">
        <v>54</v>
      </c>
      <c r="B571" s="93">
        <f>condition3etape0!M21</f>
        <v>5</v>
      </c>
      <c r="C571" s="93">
        <f>condition3etape0!N21</f>
        <v>12</v>
      </c>
      <c r="D571" s="93">
        <f>condition3etape0!O21</f>
        <v>13</v>
      </c>
      <c r="E571" s="93">
        <f>condition3etape0!P21</f>
        <v>3</v>
      </c>
      <c r="F571" s="93">
        <f>condition3etape0!Q21</f>
        <v>10</v>
      </c>
      <c r="V571" s="150">
        <v>570</v>
      </c>
      <c r="W571" s="150" t="s">
        <v>413</v>
      </c>
      <c r="X571" s="150">
        <v>4</v>
      </c>
      <c r="Z571" s="150">
        <v>1</v>
      </c>
    </row>
    <row r="572" spans="1:26" ht="15.75" thickBot="1" x14ac:dyDescent="0.3">
      <c r="A572" s="107" t="s">
        <v>54</v>
      </c>
      <c r="B572" s="93">
        <f>condition3etape0!M22</f>
        <v>8</v>
      </c>
      <c r="C572" s="93">
        <f>condition3etape0!N22</f>
        <v>2</v>
      </c>
      <c r="D572" s="93">
        <f>condition3etape0!O22</f>
        <v>11</v>
      </c>
      <c r="E572" s="93">
        <f>condition3etape0!P22</f>
        <v>1</v>
      </c>
      <c r="F572" s="93">
        <f>condition3etape0!Q22</f>
        <v>3</v>
      </c>
      <c r="V572" s="150">
        <v>571</v>
      </c>
      <c r="W572" s="150" t="s">
        <v>413</v>
      </c>
      <c r="X572" s="150">
        <v>4</v>
      </c>
      <c r="Z572" s="150">
        <v>1</v>
      </c>
    </row>
    <row r="573" spans="1:26" ht="15.75" thickBot="1" x14ac:dyDescent="0.3">
      <c r="A573" s="107" t="s">
        <v>54</v>
      </c>
      <c r="B573" s="93">
        <f>condition3etape0!M23</f>
        <v>5</v>
      </c>
      <c r="C573" s="93">
        <f>condition3etape0!N23</f>
        <v>12</v>
      </c>
      <c r="D573" s="93">
        <f>condition3etape0!O23</f>
        <v>13</v>
      </c>
      <c r="E573" s="93">
        <f>condition3etape0!P23</f>
        <v>1</v>
      </c>
      <c r="F573" s="93">
        <f>condition3etape0!Q23</f>
        <v>3</v>
      </c>
      <c r="V573" s="150">
        <v>572</v>
      </c>
      <c r="W573" s="150" t="s">
        <v>413</v>
      </c>
      <c r="X573" s="150">
        <v>4</v>
      </c>
      <c r="Z573" s="150">
        <v>1</v>
      </c>
    </row>
    <row r="574" spans="1:26" ht="15.75" thickBot="1" x14ac:dyDescent="0.3">
      <c r="A574" s="107" t="s">
        <v>54</v>
      </c>
      <c r="B574" s="93">
        <f>condition3etape0!M24</f>
        <v>8</v>
      </c>
      <c r="C574" s="93">
        <f>condition3etape0!N24</f>
        <v>11</v>
      </c>
      <c r="D574" s="93">
        <f>condition3etape0!O24</f>
        <v>13</v>
      </c>
      <c r="E574" s="93">
        <f>condition3etape0!P24</f>
        <v>1</v>
      </c>
      <c r="F574" s="93">
        <f>condition3etape0!Q24</f>
        <v>3</v>
      </c>
      <c r="V574" s="150">
        <v>573</v>
      </c>
      <c r="W574" s="150" t="s">
        <v>413</v>
      </c>
      <c r="X574" s="150">
        <v>4</v>
      </c>
      <c r="Z574" s="150">
        <v>1</v>
      </c>
    </row>
    <row r="575" spans="1:26" ht="15.75" thickBot="1" x14ac:dyDescent="0.3">
      <c r="A575" s="107" t="s">
        <v>54</v>
      </c>
      <c r="B575" s="93">
        <f>condition3etape0!M25</f>
        <v>8</v>
      </c>
      <c r="C575" s="93">
        <f>condition3etape0!N25</f>
        <v>2</v>
      </c>
      <c r="D575" s="93">
        <f>condition3etape0!O25</f>
        <v>11</v>
      </c>
      <c r="E575" s="93">
        <f>condition3etape0!P25</f>
        <v>17</v>
      </c>
      <c r="F575" s="93">
        <f>condition3etape0!Q25</f>
        <v>15</v>
      </c>
      <c r="V575" s="150">
        <v>574</v>
      </c>
      <c r="W575" s="150" t="s">
        <v>413</v>
      </c>
      <c r="X575" s="150">
        <v>4</v>
      </c>
      <c r="Z575" s="150">
        <v>1</v>
      </c>
    </row>
    <row r="576" spans="1:26" ht="15.75" thickBot="1" x14ac:dyDescent="0.3">
      <c r="A576" s="107" t="s">
        <v>54</v>
      </c>
      <c r="B576" s="93">
        <f>condition3etape0!M26</f>
        <v>6</v>
      </c>
      <c r="C576" s="93">
        <f>condition3etape0!N26</f>
        <v>13</v>
      </c>
      <c r="D576" s="93">
        <f>condition3etape0!O26</f>
        <v>11</v>
      </c>
      <c r="E576" s="93">
        <f>condition3etape0!P26</f>
        <v>17</v>
      </c>
      <c r="F576" s="93">
        <f>condition3etape0!Q26</f>
        <v>15</v>
      </c>
      <c r="V576" s="150">
        <v>575</v>
      </c>
      <c r="W576" s="150" t="s">
        <v>413</v>
      </c>
      <c r="X576" s="150">
        <v>4</v>
      </c>
      <c r="Z576" s="150">
        <v>1</v>
      </c>
    </row>
    <row r="577" spans="1:26" ht="15.75" thickBot="1" x14ac:dyDescent="0.3">
      <c r="A577" s="107" t="s">
        <v>54</v>
      </c>
      <c r="B577" s="93">
        <f>condition3etape0!M27</f>
        <v>5</v>
      </c>
      <c r="C577" s="93">
        <f>condition3etape0!N27</f>
        <v>11</v>
      </c>
      <c r="D577" s="93">
        <f>condition3etape0!O27</f>
        <v>13</v>
      </c>
      <c r="E577" s="93">
        <f>condition3etape0!P27</f>
        <v>17</v>
      </c>
      <c r="F577" s="93">
        <f>condition3etape0!Q27</f>
        <v>1</v>
      </c>
      <c r="V577" s="150">
        <v>576</v>
      </c>
      <c r="W577" s="150" t="s">
        <v>413</v>
      </c>
      <c r="X577" s="150">
        <v>4</v>
      </c>
      <c r="Z577" s="150">
        <v>1</v>
      </c>
    </row>
    <row r="578" spans="1:26" ht="15.75" thickBot="1" x14ac:dyDescent="0.3">
      <c r="A578" s="107" t="s">
        <v>54</v>
      </c>
      <c r="B578" s="93">
        <f>condition3etape0!M28</f>
        <v>5</v>
      </c>
      <c r="C578" s="93">
        <f>condition3etape0!N28</f>
        <v>12</v>
      </c>
      <c r="D578" s="93">
        <f>condition3etape0!O28</f>
        <v>3</v>
      </c>
      <c r="E578" s="93">
        <f>condition3etape0!P28</f>
        <v>17</v>
      </c>
      <c r="F578" s="93">
        <f>condition3etape0!Q28</f>
        <v>4</v>
      </c>
      <c r="V578" s="150">
        <v>577</v>
      </c>
      <c r="W578" s="150" t="s">
        <v>413</v>
      </c>
      <c r="X578" s="150">
        <v>4</v>
      </c>
      <c r="Z578" s="150">
        <v>1</v>
      </c>
    </row>
    <row r="579" spans="1:26" ht="15.75" thickBot="1" x14ac:dyDescent="0.3">
      <c r="A579" s="107" t="s">
        <v>54</v>
      </c>
      <c r="B579" s="93">
        <f>condition3etape0!M29</f>
        <v>6</v>
      </c>
      <c r="C579" s="93">
        <f>condition3etape0!N29</f>
        <v>12</v>
      </c>
      <c r="D579" s="93">
        <f>condition3etape0!O29</f>
        <v>13</v>
      </c>
      <c r="E579" s="93">
        <f>condition3etape0!P29</f>
        <v>17</v>
      </c>
      <c r="F579" s="93">
        <f>condition3etape0!Q29</f>
        <v>4</v>
      </c>
      <c r="V579" s="150">
        <v>578</v>
      </c>
      <c r="W579" s="150" t="s">
        <v>413</v>
      </c>
      <c r="X579" s="150">
        <v>4</v>
      </c>
      <c r="Z579" s="150">
        <v>1</v>
      </c>
    </row>
    <row r="580" spans="1:26" ht="15.75" thickBot="1" x14ac:dyDescent="0.3">
      <c r="A580" s="107" t="s">
        <v>54</v>
      </c>
      <c r="B580" s="93">
        <f>condition3etape0!M30</f>
        <v>5</v>
      </c>
      <c r="C580" s="93">
        <f>condition3etape0!N30</f>
        <v>1</v>
      </c>
      <c r="D580" s="93">
        <f>condition3etape0!O30</f>
        <v>12</v>
      </c>
      <c r="E580" s="93">
        <f>condition3etape0!P30</f>
        <v>13</v>
      </c>
      <c r="F580" s="93">
        <f>condition3etape0!Q30</f>
        <v>17</v>
      </c>
      <c r="V580" s="150">
        <v>579</v>
      </c>
      <c r="W580" s="150" t="s">
        <v>413</v>
      </c>
      <c r="X580" s="150">
        <v>4</v>
      </c>
      <c r="Z580" s="150">
        <v>1</v>
      </c>
    </row>
    <row r="581" spans="1:26" ht="15.75" thickBot="1" x14ac:dyDescent="0.3">
      <c r="A581" s="107" t="s">
        <v>54</v>
      </c>
      <c r="B581" s="93">
        <f>condition3etape0!M31</f>
        <v>6</v>
      </c>
      <c r="C581" s="93">
        <f>condition3etape0!N31</f>
        <v>13</v>
      </c>
      <c r="D581" s="93">
        <f>condition3etape0!O31</f>
        <v>11</v>
      </c>
      <c r="E581" s="93">
        <f>condition3etape0!P31</f>
        <v>2</v>
      </c>
      <c r="F581" s="93">
        <f>condition3etape0!Q31</f>
        <v>7</v>
      </c>
      <c r="V581" s="150">
        <v>580</v>
      </c>
      <c r="W581" s="150" t="s">
        <v>413</v>
      </c>
      <c r="X581" s="150">
        <v>4</v>
      </c>
      <c r="Z581" s="150">
        <v>1</v>
      </c>
    </row>
    <row r="582" spans="1:26" ht="15.75" thickBot="1" x14ac:dyDescent="0.3">
      <c r="A582" s="107" t="s">
        <v>54</v>
      </c>
      <c r="B582" s="93">
        <f>condition3etape0!M32</f>
        <v>5</v>
      </c>
      <c r="C582" s="93">
        <f>condition3etape0!N32</f>
        <v>1</v>
      </c>
      <c r="D582" s="93">
        <f>condition3etape0!O32</f>
        <v>12</v>
      </c>
      <c r="E582" s="93">
        <f>condition3etape0!P32</f>
        <v>7</v>
      </c>
      <c r="F582" s="93">
        <f>condition3etape0!Q32</f>
        <v>3</v>
      </c>
      <c r="V582" s="150">
        <v>581</v>
      </c>
      <c r="W582" s="150" t="s">
        <v>413</v>
      </c>
      <c r="X582" s="150">
        <v>4</v>
      </c>
      <c r="Z582" s="150">
        <v>1</v>
      </c>
    </row>
    <row r="583" spans="1:26" ht="15.75" thickBot="1" x14ac:dyDescent="0.3">
      <c r="A583" s="107" t="s">
        <v>54</v>
      </c>
      <c r="B583" s="93">
        <f>condition3etape0!M33</f>
        <v>5</v>
      </c>
      <c r="C583" s="93">
        <f>condition3etape0!N33</f>
        <v>11</v>
      </c>
      <c r="D583" s="93">
        <f>condition3etape0!O33</f>
        <v>12</v>
      </c>
      <c r="E583" s="93">
        <f>condition3etape0!P33</f>
        <v>3</v>
      </c>
      <c r="F583" s="93">
        <f>condition3etape0!Q33</f>
        <v>10</v>
      </c>
      <c r="V583" s="150">
        <v>582</v>
      </c>
      <c r="W583" s="150" t="s">
        <v>413</v>
      </c>
      <c r="X583" s="150">
        <v>4</v>
      </c>
      <c r="Z583" s="150">
        <v>1</v>
      </c>
    </row>
    <row r="584" spans="1:26" ht="15.75" thickBot="1" x14ac:dyDescent="0.3">
      <c r="A584" s="107" t="s">
        <v>54</v>
      </c>
      <c r="B584" s="93">
        <f>condition3etape0!M34</f>
        <v>8</v>
      </c>
      <c r="C584" s="93">
        <f>condition3etape0!N34</f>
        <v>6</v>
      </c>
      <c r="D584" s="93">
        <f>condition3etape0!O34</f>
        <v>5</v>
      </c>
      <c r="E584" s="93">
        <f>condition3etape0!P34</f>
        <v>11</v>
      </c>
      <c r="F584" s="93">
        <f>condition3etape0!Q34</f>
        <v>7</v>
      </c>
      <c r="V584" s="150">
        <v>583</v>
      </c>
      <c r="W584" s="150" t="s">
        <v>413</v>
      </c>
      <c r="X584" s="150">
        <v>4</v>
      </c>
      <c r="Z584" s="150">
        <v>1</v>
      </c>
    </row>
    <row r="585" spans="1:26" ht="15.75" thickBot="1" x14ac:dyDescent="0.3">
      <c r="A585" s="107" t="s">
        <v>54</v>
      </c>
      <c r="B585" s="93">
        <f>condition3etape0!M35</f>
        <v>8</v>
      </c>
      <c r="C585" s="93">
        <f>condition3etape0!N35</f>
        <v>12</v>
      </c>
      <c r="D585" s="93">
        <f>condition3etape0!O35</f>
        <v>13</v>
      </c>
      <c r="E585" s="93">
        <f>condition3etape0!P35</f>
        <v>1</v>
      </c>
      <c r="F585" s="93">
        <f>condition3etape0!Q35</f>
        <v>3</v>
      </c>
      <c r="V585" s="150">
        <v>584</v>
      </c>
      <c r="W585" s="150" t="s">
        <v>413</v>
      </c>
      <c r="X585" s="150">
        <v>4</v>
      </c>
      <c r="Z585" s="150">
        <v>1</v>
      </c>
    </row>
    <row r="586" spans="1:26" ht="15.75" thickBot="1" x14ac:dyDescent="0.3">
      <c r="A586" s="107" t="s">
        <v>54</v>
      </c>
      <c r="B586" s="93">
        <f>condition3etape0!M36</f>
        <v>5</v>
      </c>
      <c r="C586" s="93">
        <f>condition3etape0!N36</f>
        <v>11</v>
      </c>
      <c r="D586" s="93">
        <f>condition3etape0!O36</f>
        <v>13</v>
      </c>
      <c r="E586" s="93">
        <f>condition3etape0!P36</f>
        <v>2</v>
      </c>
      <c r="F586" s="93">
        <f>condition3etape0!Q36</f>
        <v>1</v>
      </c>
      <c r="V586" s="150">
        <v>585</v>
      </c>
      <c r="W586" s="150" t="s">
        <v>413</v>
      </c>
      <c r="X586" s="150">
        <v>4</v>
      </c>
      <c r="Z586" s="150">
        <v>1</v>
      </c>
    </row>
    <row r="587" spans="1:26" ht="15.75" thickBot="1" x14ac:dyDescent="0.3">
      <c r="A587" s="107" t="s">
        <v>54</v>
      </c>
      <c r="B587" s="93">
        <f>condition3etape0!M37</f>
        <v>6</v>
      </c>
      <c r="C587" s="93">
        <f>condition3etape0!N37</f>
        <v>7</v>
      </c>
      <c r="D587" s="93">
        <f>condition3etape0!O37</f>
        <v>4</v>
      </c>
      <c r="E587" s="93">
        <f>condition3etape0!P37</f>
        <v>9</v>
      </c>
      <c r="F587" s="93">
        <f>condition3etape0!Q37</f>
        <v>2</v>
      </c>
      <c r="V587" s="150">
        <v>586</v>
      </c>
      <c r="W587" s="150" t="s">
        <v>413</v>
      </c>
      <c r="X587" s="150">
        <v>4</v>
      </c>
      <c r="Z587" s="150">
        <v>1</v>
      </c>
    </row>
    <row r="588" spans="1:26" ht="15.75" thickBot="1" x14ac:dyDescent="0.3">
      <c r="A588" s="107" t="s">
        <v>54</v>
      </c>
      <c r="B588" s="93">
        <f>condition3etape0!M38</f>
        <v>8</v>
      </c>
      <c r="C588" s="93">
        <f>condition3etape0!N38</f>
        <v>10</v>
      </c>
      <c r="D588" s="93">
        <f>condition3etape0!O38</f>
        <v>13</v>
      </c>
      <c r="E588" s="93">
        <f>condition3etape0!P38</f>
        <v>9</v>
      </c>
      <c r="F588" s="93">
        <f>condition3etape0!Q38</f>
        <v>15</v>
      </c>
      <c r="V588" s="150">
        <v>587</v>
      </c>
      <c r="W588" s="150" t="s">
        <v>413</v>
      </c>
      <c r="X588" s="150">
        <v>4</v>
      </c>
      <c r="Z588" s="150">
        <v>1</v>
      </c>
    </row>
    <row r="589" spans="1:26" ht="15.75" thickBot="1" x14ac:dyDescent="0.3">
      <c r="A589" s="107" t="s">
        <v>54</v>
      </c>
      <c r="B589" s="93">
        <f>condition3etape0!M39</f>
        <v>5</v>
      </c>
      <c r="C589" s="93">
        <f>condition3etape0!N39</f>
        <v>7</v>
      </c>
      <c r="D589" s="93">
        <f>condition3etape0!O39</f>
        <v>12</v>
      </c>
      <c r="E589" s="93">
        <f>condition3etape0!P39</f>
        <v>9</v>
      </c>
      <c r="F589" s="93">
        <f>condition3etape0!Q39</f>
        <v>15</v>
      </c>
      <c r="V589" s="150">
        <v>588</v>
      </c>
      <c r="W589" s="150" t="s">
        <v>413</v>
      </c>
      <c r="X589" s="150">
        <v>4</v>
      </c>
      <c r="Z589" s="150">
        <v>1</v>
      </c>
    </row>
    <row r="590" spans="1:26" ht="15.75" thickBot="1" x14ac:dyDescent="0.3">
      <c r="A590" s="107" t="s">
        <v>54</v>
      </c>
      <c r="B590" s="93">
        <f>condition3etape0!M40</f>
        <v>5</v>
      </c>
      <c r="C590" s="93">
        <f>condition3etape0!N40</f>
        <v>2</v>
      </c>
      <c r="D590" s="93">
        <f>condition3etape0!O40</f>
        <v>12</v>
      </c>
      <c r="E590" s="93">
        <f>condition3etape0!P40</f>
        <v>1</v>
      </c>
      <c r="F590" s="93">
        <f>condition3etape0!Q40</f>
        <v>3</v>
      </c>
      <c r="V590" s="150">
        <v>589</v>
      </c>
      <c r="W590" s="150" t="s">
        <v>413</v>
      </c>
      <c r="X590" s="150">
        <v>4</v>
      </c>
      <c r="Z590" s="150">
        <v>1</v>
      </c>
    </row>
    <row r="591" spans="1:26" ht="15.75" thickBot="1" x14ac:dyDescent="0.3">
      <c r="A591" s="107" t="s">
        <v>54</v>
      </c>
      <c r="B591" s="93">
        <f>condition3etape0!M41</f>
        <v>8</v>
      </c>
      <c r="C591" s="93">
        <f>condition3etape0!N41</f>
        <v>12</v>
      </c>
      <c r="D591" s="93">
        <f>condition3etape0!O41</f>
        <v>13</v>
      </c>
      <c r="E591" s="93">
        <f>condition3etape0!P41</f>
        <v>1</v>
      </c>
      <c r="F591" s="93">
        <f>condition3etape0!Q41</f>
        <v>3</v>
      </c>
      <c r="V591" s="150">
        <v>590</v>
      </c>
      <c r="W591" s="150" t="s">
        <v>413</v>
      </c>
      <c r="X591" s="150">
        <v>4</v>
      </c>
      <c r="Z591" s="150">
        <v>1</v>
      </c>
    </row>
    <row r="592" spans="1:26" ht="15.75" thickBot="1" x14ac:dyDescent="0.3">
      <c r="A592" s="107" t="s">
        <v>54</v>
      </c>
      <c r="B592" s="93">
        <f>condition3etape0!M42</f>
        <v>6</v>
      </c>
      <c r="C592" s="93">
        <f>condition3etape0!N42</f>
        <v>12</v>
      </c>
      <c r="D592" s="93">
        <f>condition3etape0!O42</f>
        <v>13</v>
      </c>
      <c r="E592" s="93">
        <f>condition3etape0!P42</f>
        <v>1</v>
      </c>
      <c r="F592" s="93">
        <f>condition3etape0!Q42</f>
        <v>3</v>
      </c>
      <c r="V592" s="150">
        <v>591</v>
      </c>
      <c r="W592" s="150" t="s">
        <v>413</v>
      </c>
      <c r="X592" s="150">
        <v>4</v>
      </c>
      <c r="Z592" s="150">
        <v>1</v>
      </c>
    </row>
    <row r="593" spans="1:26" ht="15.75" thickBot="1" x14ac:dyDescent="0.3">
      <c r="A593" s="107" t="s">
        <v>54</v>
      </c>
      <c r="B593" s="93">
        <f>condition3etape0!M43</f>
        <v>6</v>
      </c>
      <c r="C593" s="93">
        <f>condition3etape0!N43</f>
        <v>2</v>
      </c>
      <c r="D593" s="93">
        <f>condition3etape0!O43</f>
        <v>11</v>
      </c>
      <c r="E593" s="93">
        <f>condition3etape0!P43</f>
        <v>3</v>
      </c>
      <c r="F593" s="93">
        <f>condition3etape0!Q43</f>
        <v>7</v>
      </c>
      <c r="V593" s="150">
        <v>592</v>
      </c>
      <c r="W593" s="150" t="s">
        <v>413</v>
      </c>
      <c r="X593" s="150">
        <v>4</v>
      </c>
      <c r="Z593" s="150">
        <v>1</v>
      </c>
    </row>
    <row r="594" spans="1:26" ht="15.75" thickBot="1" x14ac:dyDescent="0.3">
      <c r="A594" s="107" t="s">
        <v>54</v>
      </c>
      <c r="B594" s="93">
        <f>condition3etape0!M44</f>
        <v>8</v>
      </c>
      <c r="C594" s="93">
        <f>condition3etape0!N44</f>
        <v>11</v>
      </c>
      <c r="D594" s="93">
        <f>condition3etape0!O44</f>
        <v>12</v>
      </c>
      <c r="E594" s="93">
        <f>condition3etape0!P44</f>
        <v>3</v>
      </c>
      <c r="F594" s="93">
        <f>condition3etape0!Q44</f>
        <v>4</v>
      </c>
      <c r="V594" s="150">
        <v>593</v>
      </c>
      <c r="W594" s="150" t="s">
        <v>413</v>
      </c>
      <c r="X594" s="150">
        <v>4</v>
      </c>
      <c r="Z594" s="150">
        <v>1</v>
      </c>
    </row>
    <row r="595" spans="1:26" ht="15.75" thickBot="1" x14ac:dyDescent="0.3">
      <c r="A595" s="107" t="s">
        <v>54</v>
      </c>
      <c r="B595" s="93">
        <f>condition3etape0!M45</f>
        <v>6</v>
      </c>
      <c r="C595" s="93">
        <f>condition3etape0!N45</f>
        <v>13</v>
      </c>
      <c r="D595" s="93">
        <f>condition3etape0!O45</f>
        <v>11</v>
      </c>
      <c r="E595" s="93">
        <f>condition3etape0!P45</f>
        <v>4</v>
      </c>
      <c r="F595" s="93">
        <f>condition3etape0!Q45</f>
        <v>5</v>
      </c>
      <c r="V595" s="150">
        <v>594</v>
      </c>
      <c r="W595" s="150" t="s">
        <v>413</v>
      </c>
      <c r="X595" s="150">
        <v>4</v>
      </c>
      <c r="Z595" s="150">
        <v>1</v>
      </c>
    </row>
    <row r="596" spans="1:26" ht="15.75" thickBot="1" x14ac:dyDescent="0.3">
      <c r="A596" s="107" t="s">
        <v>54</v>
      </c>
      <c r="B596" s="93">
        <f>condition3etape0!M46</f>
        <v>5</v>
      </c>
      <c r="C596" s="93">
        <f>condition3etape0!N46</f>
        <v>13</v>
      </c>
      <c r="D596" s="93">
        <f>condition3etape0!O46</f>
        <v>15</v>
      </c>
      <c r="E596" s="93">
        <f>condition3etape0!P46</f>
        <v>7</v>
      </c>
      <c r="F596" s="93">
        <f>condition3etape0!Q46</f>
        <v>1</v>
      </c>
      <c r="V596" s="150">
        <v>595</v>
      </c>
      <c r="W596" s="150" t="s">
        <v>413</v>
      </c>
      <c r="X596" s="150">
        <v>4</v>
      </c>
      <c r="Z596" s="150">
        <v>1</v>
      </c>
    </row>
    <row r="597" spans="1:26" ht="15.75" thickBot="1" x14ac:dyDescent="0.3">
      <c r="A597" s="107" t="s">
        <v>54</v>
      </c>
      <c r="B597" s="93">
        <f>condition3etape0!M47</f>
        <v>6</v>
      </c>
      <c r="C597" s="93">
        <f>condition3etape0!N47</f>
        <v>1</v>
      </c>
      <c r="D597" s="93">
        <f>condition3etape0!O47</f>
        <v>2</v>
      </c>
      <c r="E597" s="93">
        <f>condition3etape0!P47</f>
        <v>7</v>
      </c>
      <c r="F597" s="93">
        <f>condition3etape0!Q47</f>
        <v>10</v>
      </c>
      <c r="V597" s="150">
        <v>596</v>
      </c>
      <c r="W597" s="150" t="s">
        <v>413</v>
      </c>
      <c r="X597" s="150">
        <v>4</v>
      </c>
      <c r="Z597" s="150">
        <v>1</v>
      </c>
    </row>
    <row r="598" spans="1:26" ht="15.75" thickBot="1" x14ac:dyDescent="0.3">
      <c r="A598" s="107" t="s">
        <v>54</v>
      </c>
      <c r="B598" s="93">
        <f>condition3etape0!M48</f>
        <v>6</v>
      </c>
      <c r="C598" s="93">
        <f>condition3etape0!N48</f>
        <v>2</v>
      </c>
      <c r="D598" s="93">
        <f>condition3etape0!O48</f>
        <v>1</v>
      </c>
      <c r="E598" s="93">
        <f>condition3etape0!P48</f>
        <v>7</v>
      </c>
      <c r="F598" s="93">
        <f>condition3etape0!Q48</f>
        <v>3</v>
      </c>
      <c r="V598" s="150">
        <v>597</v>
      </c>
      <c r="W598" s="150" t="s">
        <v>413</v>
      </c>
      <c r="X598" s="150">
        <v>4</v>
      </c>
      <c r="Z598" s="150">
        <v>1</v>
      </c>
    </row>
    <row r="599" spans="1:26" ht="15.75" thickBot="1" x14ac:dyDescent="0.3">
      <c r="A599" s="107" t="s">
        <v>54</v>
      </c>
      <c r="B599" s="93">
        <f>condition3etape0!M49</f>
        <v>5</v>
      </c>
      <c r="C599" s="93">
        <f>condition3etape0!N49</f>
        <v>13</v>
      </c>
      <c r="D599" s="93">
        <f>condition3etape0!O49</f>
        <v>15</v>
      </c>
      <c r="E599" s="93">
        <f>condition3etape0!P49</f>
        <v>14</v>
      </c>
      <c r="F599" s="93">
        <f>condition3etape0!Q49</f>
        <v>10</v>
      </c>
      <c r="V599" s="150">
        <v>598</v>
      </c>
      <c r="W599" s="150" t="s">
        <v>413</v>
      </c>
      <c r="X599" s="150">
        <v>4</v>
      </c>
      <c r="Z599" s="150">
        <v>1</v>
      </c>
    </row>
    <row r="600" spans="1:26" ht="15.75" thickBot="1" x14ac:dyDescent="0.3">
      <c r="A600" s="107" t="s">
        <v>54</v>
      </c>
      <c r="B600" s="93">
        <f>condition3etape0!M50</f>
        <v>8</v>
      </c>
      <c r="C600" s="93">
        <f>condition3etape0!N50</f>
        <v>11</v>
      </c>
      <c r="D600" s="93">
        <f>condition3etape0!O50</f>
        <v>2</v>
      </c>
      <c r="E600" s="93">
        <f>condition3etape0!P50</f>
        <v>10</v>
      </c>
      <c r="F600" s="93">
        <f>condition3etape0!Q50</f>
        <v>3</v>
      </c>
      <c r="V600" s="150">
        <v>599</v>
      </c>
      <c r="W600" s="150" t="s">
        <v>413</v>
      </c>
      <c r="X600" s="150">
        <v>4</v>
      </c>
      <c r="Z600" s="150">
        <v>1</v>
      </c>
    </row>
    <row r="601" spans="1:26" ht="15.75" thickBot="1" x14ac:dyDescent="0.3">
      <c r="A601" s="107" t="s">
        <v>54</v>
      </c>
      <c r="B601" s="93">
        <f>condition3etape0!M51</f>
        <v>5</v>
      </c>
      <c r="C601" s="93">
        <f>condition3etape0!N51</f>
        <v>13</v>
      </c>
      <c r="D601" s="93">
        <f>condition3etape0!O51</f>
        <v>12</v>
      </c>
      <c r="E601" s="93">
        <f>condition3etape0!P51</f>
        <v>14</v>
      </c>
      <c r="F601" s="93">
        <f>condition3etape0!Q51</f>
        <v>10</v>
      </c>
      <c r="V601" s="150">
        <v>600</v>
      </c>
      <c r="W601" s="150" t="s">
        <v>413</v>
      </c>
      <c r="X601" s="150">
        <v>4</v>
      </c>
      <c r="Z601" s="150">
        <v>1</v>
      </c>
    </row>
    <row r="602" spans="1:26" ht="15.75" thickBot="1" x14ac:dyDescent="0.3">
      <c r="A602" s="107" t="s">
        <v>54</v>
      </c>
      <c r="B602" s="93">
        <f>condition3etape0!N2</f>
        <v>13</v>
      </c>
      <c r="C602" s="93">
        <f>condition3etape0!O2</f>
        <v>11</v>
      </c>
      <c r="D602" s="93">
        <f>condition3etape0!P2</f>
        <v>9</v>
      </c>
      <c r="E602" s="93">
        <f>condition3etape0!Q2</f>
        <v>10</v>
      </c>
      <c r="F602" s="93">
        <f>condition3etape0!R2</f>
        <v>4</v>
      </c>
      <c r="V602" s="150">
        <v>601</v>
      </c>
      <c r="W602" s="150" t="s">
        <v>413</v>
      </c>
      <c r="X602" s="150">
        <v>4</v>
      </c>
      <c r="Z602" s="150">
        <v>1</v>
      </c>
    </row>
    <row r="603" spans="1:26" ht="15.75" thickBot="1" x14ac:dyDescent="0.3">
      <c r="A603" s="107" t="s">
        <v>54</v>
      </c>
      <c r="B603" s="93">
        <f>condition3etape0!N3</f>
        <v>6</v>
      </c>
      <c r="C603" s="93">
        <f>condition3etape0!O3</f>
        <v>2</v>
      </c>
      <c r="D603" s="93">
        <f>condition3etape0!P3</f>
        <v>11</v>
      </c>
      <c r="E603" s="93">
        <f>condition3etape0!Q3</f>
        <v>8</v>
      </c>
      <c r="F603" s="93">
        <f>condition3etape0!R3</f>
        <v>14</v>
      </c>
      <c r="V603" s="150">
        <v>602</v>
      </c>
      <c r="W603" s="150" t="s">
        <v>413</v>
      </c>
      <c r="X603" s="150">
        <v>4</v>
      </c>
      <c r="Z603" s="150">
        <v>1</v>
      </c>
    </row>
    <row r="604" spans="1:26" ht="15.75" thickBot="1" x14ac:dyDescent="0.3">
      <c r="A604" s="107" t="s">
        <v>54</v>
      </c>
      <c r="B604" s="93">
        <f>condition3etape0!N4</f>
        <v>3</v>
      </c>
      <c r="C604" s="93">
        <f>condition3etape0!O4</f>
        <v>10</v>
      </c>
      <c r="D604" s="93">
        <f>condition3etape0!P4</f>
        <v>2</v>
      </c>
      <c r="E604" s="93">
        <f>condition3etape0!Q4</f>
        <v>8</v>
      </c>
      <c r="F604" s="93">
        <f>condition3etape0!R4</f>
        <v>11</v>
      </c>
      <c r="V604" s="150">
        <v>603</v>
      </c>
      <c r="W604" s="150" t="s">
        <v>413</v>
      </c>
      <c r="X604" s="150">
        <v>4</v>
      </c>
      <c r="Z604" s="150">
        <v>1</v>
      </c>
    </row>
    <row r="605" spans="1:26" ht="15.75" thickBot="1" x14ac:dyDescent="0.3">
      <c r="A605" s="107" t="s">
        <v>54</v>
      </c>
      <c r="B605" s="93">
        <f>condition3etape0!N5</f>
        <v>3</v>
      </c>
      <c r="C605" s="93">
        <f>condition3etape0!O5</f>
        <v>7</v>
      </c>
      <c r="D605" s="93">
        <f>condition3etape0!P5</f>
        <v>15</v>
      </c>
      <c r="E605" s="93">
        <f>condition3etape0!Q5</f>
        <v>1</v>
      </c>
      <c r="F605" s="93">
        <f>condition3etape0!R5</f>
        <v>16</v>
      </c>
      <c r="V605" s="150">
        <v>604</v>
      </c>
      <c r="W605" s="150" t="s">
        <v>413</v>
      </c>
      <c r="X605" s="150">
        <v>4</v>
      </c>
      <c r="Z605" s="150">
        <v>1</v>
      </c>
    </row>
    <row r="606" spans="1:26" ht="15.75" thickBot="1" x14ac:dyDescent="0.3">
      <c r="A606" s="107" t="s">
        <v>54</v>
      </c>
      <c r="B606" s="93">
        <f>condition3etape0!N6</f>
        <v>6</v>
      </c>
      <c r="C606" s="93">
        <f>condition3etape0!O6</f>
        <v>2</v>
      </c>
      <c r="D606" s="93">
        <f>condition3etape0!P6</f>
        <v>14</v>
      </c>
      <c r="E606" s="93">
        <f>condition3etape0!Q6</f>
        <v>1</v>
      </c>
      <c r="F606" s="93">
        <f>condition3etape0!R6</f>
        <v>8</v>
      </c>
      <c r="V606" s="150">
        <v>605</v>
      </c>
      <c r="W606" s="150" t="s">
        <v>413</v>
      </c>
      <c r="X606" s="150">
        <v>4</v>
      </c>
      <c r="Z606" s="150">
        <v>1</v>
      </c>
    </row>
    <row r="607" spans="1:26" ht="15.75" thickBot="1" x14ac:dyDescent="0.3">
      <c r="A607" s="107" t="s">
        <v>54</v>
      </c>
      <c r="B607" s="93">
        <f>condition3etape0!N7</f>
        <v>3</v>
      </c>
      <c r="C607" s="93">
        <f>condition3etape0!O7</f>
        <v>6</v>
      </c>
      <c r="D607" s="93">
        <f>condition3etape0!P7</f>
        <v>14</v>
      </c>
      <c r="E607" s="93">
        <f>condition3etape0!Q7</f>
        <v>12</v>
      </c>
      <c r="F607" s="93">
        <f>condition3etape0!R7</f>
        <v>15</v>
      </c>
      <c r="V607" s="150">
        <v>606</v>
      </c>
      <c r="W607" s="150" t="s">
        <v>413</v>
      </c>
      <c r="X607" s="150">
        <v>4</v>
      </c>
      <c r="Z607" s="150">
        <v>1</v>
      </c>
    </row>
    <row r="608" spans="1:26" ht="15.75" thickBot="1" x14ac:dyDescent="0.3">
      <c r="A608" s="107" t="s">
        <v>54</v>
      </c>
      <c r="B608" s="93">
        <f>condition3etape0!N8</f>
        <v>6</v>
      </c>
      <c r="C608" s="93">
        <f>condition3etape0!O8</f>
        <v>3</v>
      </c>
      <c r="D608" s="93">
        <f>condition3etape0!P8</f>
        <v>4</v>
      </c>
      <c r="E608" s="93">
        <f>condition3etape0!Q8</f>
        <v>7</v>
      </c>
      <c r="F608" s="93">
        <f>condition3etape0!R8</f>
        <v>15</v>
      </c>
      <c r="V608" s="150">
        <v>607</v>
      </c>
      <c r="W608" s="150" t="s">
        <v>413</v>
      </c>
      <c r="X608" s="150">
        <v>4</v>
      </c>
      <c r="Z608" s="150">
        <v>1</v>
      </c>
    </row>
    <row r="609" spans="1:26" ht="15.75" thickBot="1" x14ac:dyDescent="0.3">
      <c r="A609" s="107" t="s">
        <v>54</v>
      </c>
      <c r="B609" s="93">
        <f>condition3etape0!N9</f>
        <v>13</v>
      </c>
      <c r="C609" s="93">
        <f>condition3etape0!O9</f>
        <v>12</v>
      </c>
      <c r="D609" s="93">
        <f>condition3etape0!P9</f>
        <v>14</v>
      </c>
      <c r="E609" s="93">
        <f>condition3etape0!Q9</f>
        <v>15</v>
      </c>
      <c r="F609" s="93">
        <f>condition3etape0!R9</f>
        <v>4</v>
      </c>
      <c r="V609" s="150">
        <v>608</v>
      </c>
      <c r="W609" s="150" t="s">
        <v>413</v>
      </c>
      <c r="X609" s="150">
        <v>4</v>
      </c>
      <c r="Z609" s="150">
        <v>1</v>
      </c>
    </row>
    <row r="610" spans="1:26" ht="15.75" thickBot="1" x14ac:dyDescent="0.3">
      <c r="A610" s="107" t="s">
        <v>54</v>
      </c>
      <c r="B610" s="93">
        <f>condition3etape0!N10</f>
        <v>11</v>
      </c>
      <c r="C610" s="93">
        <f>condition3etape0!O10</f>
        <v>2</v>
      </c>
      <c r="D610" s="93">
        <f>condition3etape0!P10</f>
        <v>10</v>
      </c>
      <c r="E610" s="93">
        <f>condition3etape0!Q10</f>
        <v>1</v>
      </c>
      <c r="F610" s="93">
        <f>condition3etape0!R10</f>
        <v>3</v>
      </c>
      <c r="V610" s="150">
        <v>609</v>
      </c>
      <c r="W610" s="150" t="s">
        <v>413</v>
      </c>
      <c r="X610" s="150">
        <v>4</v>
      </c>
      <c r="Z610" s="150">
        <v>1</v>
      </c>
    </row>
    <row r="611" spans="1:26" ht="15.75" thickBot="1" x14ac:dyDescent="0.3">
      <c r="A611" s="107" t="s">
        <v>54</v>
      </c>
      <c r="B611" s="93">
        <f>condition3etape0!N11</f>
        <v>14</v>
      </c>
      <c r="C611" s="93">
        <f>condition3etape0!O11</f>
        <v>13</v>
      </c>
      <c r="D611" s="93">
        <f>condition3etape0!P11</f>
        <v>10</v>
      </c>
      <c r="E611" s="93">
        <f>condition3etape0!Q11</f>
        <v>9</v>
      </c>
      <c r="F611" s="93">
        <f>condition3etape0!R11</f>
        <v>5</v>
      </c>
      <c r="V611" s="150">
        <v>610</v>
      </c>
      <c r="W611" s="150" t="s">
        <v>413</v>
      </c>
      <c r="X611" s="150">
        <v>4</v>
      </c>
      <c r="Z611" s="150">
        <v>1</v>
      </c>
    </row>
    <row r="612" spans="1:26" ht="15.75" thickBot="1" x14ac:dyDescent="0.3">
      <c r="A612" s="107" t="s">
        <v>54</v>
      </c>
      <c r="B612" s="93">
        <f>condition3etape0!N12</f>
        <v>11</v>
      </c>
      <c r="C612" s="93">
        <f>condition3etape0!O12</f>
        <v>12</v>
      </c>
      <c r="D612" s="93">
        <f>condition3etape0!P12</f>
        <v>3</v>
      </c>
      <c r="E612" s="93">
        <f>condition3etape0!Q12</f>
        <v>2</v>
      </c>
      <c r="F612" s="93">
        <f>condition3etape0!R12</f>
        <v>10</v>
      </c>
      <c r="V612" s="150">
        <v>611</v>
      </c>
      <c r="W612" s="150" t="s">
        <v>413</v>
      </c>
      <c r="X612" s="150">
        <v>4</v>
      </c>
      <c r="Z612" s="150">
        <v>1</v>
      </c>
    </row>
    <row r="613" spans="1:26" ht="15.75" thickBot="1" x14ac:dyDescent="0.3">
      <c r="A613" s="107" t="s">
        <v>54</v>
      </c>
      <c r="B613" s="93">
        <f>condition3etape0!N13</f>
        <v>6</v>
      </c>
      <c r="C613" s="93">
        <f>condition3etape0!O13</f>
        <v>13</v>
      </c>
      <c r="D613" s="93">
        <f>condition3etape0!P13</f>
        <v>1</v>
      </c>
      <c r="E613" s="93">
        <f>condition3etape0!Q13</f>
        <v>2</v>
      </c>
      <c r="F613" s="93">
        <f>condition3etape0!R13</f>
        <v>10</v>
      </c>
      <c r="V613" s="150">
        <v>612</v>
      </c>
      <c r="W613" s="150" t="s">
        <v>413</v>
      </c>
      <c r="X613" s="150">
        <v>4</v>
      </c>
      <c r="Z613" s="150">
        <v>1</v>
      </c>
    </row>
    <row r="614" spans="1:26" ht="15.75" thickBot="1" x14ac:dyDescent="0.3">
      <c r="A614" s="107" t="s">
        <v>54</v>
      </c>
      <c r="B614" s="93">
        <f>condition3etape0!N14</f>
        <v>11</v>
      </c>
      <c r="C614" s="93">
        <f>condition3etape0!O14</f>
        <v>14</v>
      </c>
      <c r="D614" s="93">
        <f>condition3etape0!P14</f>
        <v>10</v>
      </c>
      <c r="E614" s="93">
        <f>condition3etape0!Q14</f>
        <v>2</v>
      </c>
      <c r="F614" s="93">
        <f>condition3etape0!R14</f>
        <v>1</v>
      </c>
      <c r="V614" s="150">
        <v>613</v>
      </c>
      <c r="W614" s="150" t="s">
        <v>413</v>
      </c>
      <c r="X614" s="150">
        <v>4</v>
      </c>
      <c r="Z614" s="150">
        <v>1</v>
      </c>
    </row>
    <row r="615" spans="1:26" ht="15.75" thickBot="1" x14ac:dyDescent="0.3">
      <c r="A615" s="107" t="s">
        <v>54</v>
      </c>
      <c r="B615" s="93">
        <f>condition3etape0!N15</f>
        <v>13</v>
      </c>
      <c r="C615" s="93">
        <f>condition3etape0!O15</f>
        <v>12</v>
      </c>
      <c r="D615" s="93">
        <f>condition3etape0!P15</f>
        <v>3</v>
      </c>
      <c r="E615" s="93">
        <f>condition3etape0!Q15</f>
        <v>2</v>
      </c>
      <c r="F615" s="93">
        <f>condition3etape0!R15</f>
        <v>7</v>
      </c>
      <c r="V615" s="150">
        <v>614</v>
      </c>
      <c r="W615" s="150" t="s">
        <v>413</v>
      </c>
      <c r="X615" s="150">
        <v>4</v>
      </c>
      <c r="Z615" s="150">
        <v>1</v>
      </c>
    </row>
    <row r="616" spans="1:26" ht="15.75" thickBot="1" x14ac:dyDescent="0.3">
      <c r="A616" s="107" t="s">
        <v>54</v>
      </c>
      <c r="B616" s="93">
        <f>condition3etape0!N16</f>
        <v>12</v>
      </c>
      <c r="C616" s="93">
        <f>condition3etape0!O16</f>
        <v>2</v>
      </c>
      <c r="D616" s="93">
        <f>condition3etape0!P16</f>
        <v>3</v>
      </c>
      <c r="E616" s="93">
        <f>condition3etape0!Q16</f>
        <v>7</v>
      </c>
      <c r="F616" s="93">
        <f>condition3etape0!R16</f>
        <v>4</v>
      </c>
      <c r="V616" s="150">
        <v>615</v>
      </c>
      <c r="W616" s="150" t="s">
        <v>413</v>
      </c>
      <c r="X616" s="150">
        <v>4</v>
      </c>
      <c r="Z616" s="150">
        <v>1</v>
      </c>
    </row>
    <row r="617" spans="1:26" ht="15.75" thickBot="1" x14ac:dyDescent="0.3">
      <c r="A617" s="107" t="s">
        <v>54</v>
      </c>
      <c r="B617" s="93">
        <f>condition3etape0!N17</f>
        <v>15</v>
      </c>
      <c r="C617" s="93">
        <f>condition3etape0!O17</f>
        <v>12</v>
      </c>
      <c r="D617" s="93">
        <f>condition3etape0!P17</f>
        <v>4</v>
      </c>
      <c r="E617" s="93">
        <f>condition3etape0!Q17</f>
        <v>13</v>
      </c>
      <c r="F617" s="93">
        <f>condition3etape0!R17</f>
        <v>11</v>
      </c>
      <c r="V617" s="150">
        <v>616</v>
      </c>
      <c r="W617" s="150" t="s">
        <v>413</v>
      </c>
      <c r="X617" s="150">
        <v>4</v>
      </c>
      <c r="Z617" s="150">
        <v>1</v>
      </c>
    </row>
    <row r="618" spans="1:26" ht="15.75" thickBot="1" x14ac:dyDescent="0.3">
      <c r="A618" s="107" t="s">
        <v>54</v>
      </c>
      <c r="B618" s="93">
        <f>condition3etape0!N18</f>
        <v>8</v>
      </c>
      <c r="C618" s="93">
        <f>condition3etape0!O18</f>
        <v>15</v>
      </c>
      <c r="D618" s="93">
        <f>condition3etape0!P18</f>
        <v>3</v>
      </c>
      <c r="E618" s="93">
        <f>condition3etape0!Q18</f>
        <v>1</v>
      </c>
      <c r="F618" s="93">
        <f>condition3etape0!R18</f>
        <v>10</v>
      </c>
      <c r="V618" s="150">
        <v>617</v>
      </c>
      <c r="W618" s="150" t="s">
        <v>413</v>
      </c>
      <c r="X618" s="150">
        <v>4</v>
      </c>
      <c r="Z618" s="150">
        <v>1</v>
      </c>
    </row>
    <row r="619" spans="1:26" ht="15.75" thickBot="1" x14ac:dyDescent="0.3">
      <c r="A619" s="107" t="s">
        <v>54</v>
      </c>
      <c r="B619" s="93">
        <f>condition3etape0!N19</f>
        <v>12</v>
      </c>
      <c r="C619" s="93">
        <f>condition3etape0!O19</f>
        <v>17</v>
      </c>
      <c r="D619" s="93">
        <f>condition3etape0!P19</f>
        <v>3</v>
      </c>
      <c r="E619" s="93">
        <f>condition3etape0!Q19</f>
        <v>18</v>
      </c>
      <c r="F619" s="93">
        <f>condition3etape0!R19</f>
        <v>1</v>
      </c>
      <c r="V619" s="150">
        <v>618</v>
      </c>
      <c r="W619" s="150" t="s">
        <v>413</v>
      </c>
      <c r="X619" s="150">
        <v>4</v>
      </c>
      <c r="Z619" s="150">
        <v>1</v>
      </c>
    </row>
    <row r="620" spans="1:26" ht="15.75" thickBot="1" x14ac:dyDescent="0.3">
      <c r="A620" s="107" t="s">
        <v>54</v>
      </c>
      <c r="B620" s="93">
        <f>condition3etape0!N20</f>
        <v>13</v>
      </c>
      <c r="C620" s="93">
        <f>condition3etape0!O20</f>
        <v>2</v>
      </c>
      <c r="D620" s="93">
        <f>condition3etape0!P20</f>
        <v>3</v>
      </c>
      <c r="E620" s="93">
        <f>condition3etape0!Q20</f>
        <v>15</v>
      </c>
      <c r="F620" s="93">
        <f>condition3etape0!R20</f>
        <v>10</v>
      </c>
      <c r="V620" s="150">
        <v>619</v>
      </c>
      <c r="W620" s="150" t="s">
        <v>413</v>
      </c>
      <c r="X620" s="150">
        <v>4</v>
      </c>
      <c r="Z620" s="150">
        <v>1</v>
      </c>
    </row>
    <row r="621" spans="1:26" ht="15.75" thickBot="1" x14ac:dyDescent="0.3">
      <c r="A621" s="107" t="s">
        <v>54</v>
      </c>
      <c r="B621" s="93">
        <f>condition3etape0!N21</f>
        <v>12</v>
      </c>
      <c r="C621" s="93">
        <f>condition3etape0!O21</f>
        <v>13</v>
      </c>
      <c r="D621" s="93">
        <f>condition3etape0!P21</f>
        <v>3</v>
      </c>
      <c r="E621" s="93">
        <f>condition3etape0!Q21</f>
        <v>10</v>
      </c>
      <c r="F621" s="93">
        <f>condition3etape0!R21</f>
        <v>4</v>
      </c>
      <c r="V621" s="150">
        <v>620</v>
      </c>
      <c r="W621" s="150" t="s">
        <v>413</v>
      </c>
      <c r="X621" s="150">
        <v>4</v>
      </c>
      <c r="Z621" s="150">
        <v>1</v>
      </c>
    </row>
    <row r="622" spans="1:26" ht="15.75" thickBot="1" x14ac:dyDescent="0.3">
      <c r="A622" s="107" t="s">
        <v>54</v>
      </c>
      <c r="B622" s="93">
        <f>condition3etape0!N22</f>
        <v>2</v>
      </c>
      <c r="C622" s="93">
        <f>condition3etape0!O22</f>
        <v>11</v>
      </c>
      <c r="D622" s="93">
        <f>condition3etape0!P22</f>
        <v>1</v>
      </c>
      <c r="E622" s="93">
        <f>condition3etape0!Q22</f>
        <v>3</v>
      </c>
      <c r="F622" s="93">
        <f>condition3etape0!R22</f>
        <v>4</v>
      </c>
      <c r="V622" s="150">
        <v>621</v>
      </c>
      <c r="W622" s="150" t="s">
        <v>413</v>
      </c>
      <c r="X622" s="150">
        <v>4</v>
      </c>
      <c r="Z622" s="150">
        <v>1</v>
      </c>
    </row>
    <row r="623" spans="1:26" ht="15.75" thickBot="1" x14ac:dyDescent="0.3">
      <c r="A623" s="107" t="s">
        <v>54</v>
      </c>
      <c r="B623" s="93">
        <f>condition3etape0!N23</f>
        <v>12</v>
      </c>
      <c r="C623" s="93">
        <f>condition3etape0!O23</f>
        <v>13</v>
      </c>
      <c r="D623" s="93">
        <f>condition3etape0!P23</f>
        <v>1</v>
      </c>
      <c r="E623" s="93">
        <f>condition3etape0!Q23</f>
        <v>3</v>
      </c>
      <c r="F623" s="93">
        <f>condition3etape0!R23</f>
        <v>4</v>
      </c>
      <c r="V623" s="150">
        <v>622</v>
      </c>
      <c r="W623" s="150" t="s">
        <v>413</v>
      </c>
      <c r="X623" s="150">
        <v>4</v>
      </c>
      <c r="Z623" s="150">
        <v>1</v>
      </c>
    </row>
    <row r="624" spans="1:26" ht="15.75" thickBot="1" x14ac:dyDescent="0.3">
      <c r="A624" s="107" t="s">
        <v>54</v>
      </c>
      <c r="B624" s="93">
        <f>condition3etape0!N24</f>
        <v>11</v>
      </c>
      <c r="C624" s="93">
        <f>condition3etape0!O24</f>
        <v>13</v>
      </c>
      <c r="D624" s="93">
        <f>condition3etape0!P24</f>
        <v>1</v>
      </c>
      <c r="E624" s="93">
        <f>condition3etape0!Q24</f>
        <v>3</v>
      </c>
      <c r="F624" s="93">
        <f>condition3etape0!R24</f>
        <v>4</v>
      </c>
      <c r="V624" s="150">
        <v>623</v>
      </c>
      <c r="W624" s="150" t="s">
        <v>413</v>
      </c>
      <c r="X624" s="150">
        <v>4</v>
      </c>
      <c r="Z624" s="150">
        <v>1</v>
      </c>
    </row>
    <row r="625" spans="1:26" ht="15.75" thickBot="1" x14ac:dyDescent="0.3">
      <c r="A625" s="107" t="s">
        <v>54</v>
      </c>
      <c r="B625" s="93">
        <f>condition3etape0!N25</f>
        <v>2</v>
      </c>
      <c r="C625" s="93">
        <f>condition3etape0!O25</f>
        <v>11</v>
      </c>
      <c r="D625" s="93">
        <f>condition3etape0!P25</f>
        <v>17</v>
      </c>
      <c r="E625" s="93">
        <f>condition3etape0!Q25</f>
        <v>15</v>
      </c>
      <c r="F625" s="93">
        <f>condition3etape0!R25</f>
        <v>3</v>
      </c>
      <c r="V625" s="150">
        <v>624</v>
      </c>
      <c r="W625" s="150" t="s">
        <v>413</v>
      </c>
      <c r="X625" s="150">
        <v>4</v>
      </c>
      <c r="Z625" s="150">
        <v>1</v>
      </c>
    </row>
    <row r="626" spans="1:26" ht="15.75" thickBot="1" x14ac:dyDescent="0.3">
      <c r="A626" s="107" t="s">
        <v>54</v>
      </c>
      <c r="B626" s="93">
        <f>condition3etape0!N26</f>
        <v>13</v>
      </c>
      <c r="C626" s="93">
        <f>condition3etape0!O26</f>
        <v>11</v>
      </c>
      <c r="D626" s="93">
        <f>condition3etape0!P26</f>
        <v>17</v>
      </c>
      <c r="E626" s="93">
        <f>condition3etape0!Q26</f>
        <v>15</v>
      </c>
      <c r="F626" s="93">
        <f>condition3etape0!R26</f>
        <v>18</v>
      </c>
      <c r="V626" s="150">
        <v>625</v>
      </c>
      <c r="W626" s="150" t="s">
        <v>413</v>
      </c>
      <c r="X626" s="150">
        <v>4</v>
      </c>
      <c r="Z626" s="150">
        <v>1</v>
      </c>
    </row>
    <row r="627" spans="1:26" ht="15.75" thickBot="1" x14ac:dyDescent="0.3">
      <c r="A627" s="107" t="s">
        <v>54</v>
      </c>
      <c r="B627" s="93">
        <f>condition3etape0!N27</f>
        <v>11</v>
      </c>
      <c r="C627" s="93">
        <f>condition3etape0!O27</f>
        <v>13</v>
      </c>
      <c r="D627" s="93">
        <f>condition3etape0!P27</f>
        <v>17</v>
      </c>
      <c r="E627" s="93">
        <f>condition3etape0!Q27</f>
        <v>1</v>
      </c>
      <c r="F627" s="93">
        <f>condition3etape0!R27</f>
        <v>18</v>
      </c>
      <c r="V627" s="150">
        <v>626</v>
      </c>
      <c r="W627" s="150" t="s">
        <v>413</v>
      </c>
      <c r="X627" s="150">
        <v>4</v>
      </c>
      <c r="Z627" s="150">
        <v>1</v>
      </c>
    </row>
    <row r="628" spans="1:26" ht="15.75" thickBot="1" x14ac:dyDescent="0.3">
      <c r="A628" s="107" t="s">
        <v>54</v>
      </c>
      <c r="B628" s="93">
        <f>condition3etape0!N28</f>
        <v>12</v>
      </c>
      <c r="C628" s="93">
        <f>condition3etape0!O28</f>
        <v>3</v>
      </c>
      <c r="D628" s="93">
        <f>condition3etape0!P28</f>
        <v>17</v>
      </c>
      <c r="E628" s="93">
        <f>condition3etape0!Q28</f>
        <v>4</v>
      </c>
      <c r="F628" s="93">
        <f>condition3etape0!R28</f>
        <v>15</v>
      </c>
      <c r="V628" s="150">
        <v>627</v>
      </c>
      <c r="W628" s="150" t="s">
        <v>413</v>
      </c>
      <c r="X628" s="150">
        <v>4</v>
      </c>
      <c r="Z628" s="150">
        <v>1</v>
      </c>
    </row>
    <row r="629" spans="1:26" ht="15.75" thickBot="1" x14ac:dyDescent="0.3">
      <c r="A629" s="107" t="s">
        <v>54</v>
      </c>
      <c r="B629" s="93">
        <f>condition3etape0!N29</f>
        <v>12</v>
      </c>
      <c r="C629" s="93">
        <f>condition3etape0!O29</f>
        <v>13</v>
      </c>
      <c r="D629" s="93">
        <f>condition3etape0!P29</f>
        <v>17</v>
      </c>
      <c r="E629" s="93">
        <f>condition3etape0!Q29</f>
        <v>4</v>
      </c>
      <c r="F629" s="93">
        <f>condition3etape0!R29</f>
        <v>16</v>
      </c>
      <c r="V629" s="150">
        <v>628</v>
      </c>
      <c r="W629" s="150" t="s">
        <v>413</v>
      </c>
      <c r="X629" s="150">
        <v>4</v>
      </c>
      <c r="Z629" s="150">
        <v>1</v>
      </c>
    </row>
    <row r="630" spans="1:26" ht="15.75" thickBot="1" x14ac:dyDescent="0.3">
      <c r="A630" s="107" t="s">
        <v>54</v>
      </c>
      <c r="B630" s="93">
        <f>condition3etape0!N30</f>
        <v>1</v>
      </c>
      <c r="C630" s="93">
        <f>condition3etape0!O30</f>
        <v>12</v>
      </c>
      <c r="D630" s="93">
        <f>condition3etape0!P30</f>
        <v>13</v>
      </c>
      <c r="E630" s="93">
        <f>condition3etape0!Q30</f>
        <v>17</v>
      </c>
      <c r="F630" s="93">
        <f>condition3etape0!R30</f>
        <v>16</v>
      </c>
      <c r="V630" s="150">
        <v>629</v>
      </c>
      <c r="W630" s="150" t="s">
        <v>413</v>
      </c>
      <c r="X630" s="150">
        <v>4</v>
      </c>
      <c r="Z630" s="150">
        <v>1</v>
      </c>
    </row>
    <row r="631" spans="1:26" ht="15.75" thickBot="1" x14ac:dyDescent="0.3">
      <c r="A631" s="107" t="s">
        <v>54</v>
      </c>
      <c r="B631" s="93">
        <f>condition3etape0!N31</f>
        <v>13</v>
      </c>
      <c r="C631" s="93">
        <f>condition3etape0!O31</f>
        <v>11</v>
      </c>
      <c r="D631" s="93">
        <f>condition3etape0!P31</f>
        <v>2</v>
      </c>
      <c r="E631" s="93">
        <f>condition3etape0!Q31</f>
        <v>7</v>
      </c>
      <c r="F631" s="93">
        <f>condition3etape0!R31</f>
        <v>4</v>
      </c>
      <c r="V631" s="150">
        <v>630</v>
      </c>
      <c r="W631" s="150" t="s">
        <v>413</v>
      </c>
      <c r="X631" s="150">
        <v>4</v>
      </c>
      <c r="Z631" s="150">
        <v>1</v>
      </c>
    </row>
    <row r="632" spans="1:26" ht="15.75" thickBot="1" x14ac:dyDescent="0.3">
      <c r="A632" s="107" t="s">
        <v>54</v>
      </c>
      <c r="B632" s="93">
        <f>condition3etape0!N32</f>
        <v>1</v>
      </c>
      <c r="C632" s="93">
        <f>condition3etape0!O32</f>
        <v>12</v>
      </c>
      <c r="D632" s="93">
        <f>condition3etape0!P32</f>
        <v>7</v>
      </c>
      <c r="E632" s="93">
        <f>condition3etape0!Q32</f>
        <v>3</v>
      </c>
      <c r="F632" s="93">
        <f>condition3etape0!R32</f>
        <v>4</v>
      </c>
      <c r="V632" s="150">
        <v>631</v>
      </c>
      <c r="W632" s="150" t="s">
        <v>413</v>
      </c>
      <c r="X632" s="150">
        <v>4</v>
      </c>
      <c r="Z632" s="150">
        <v>1</v>
      </c>
    </row>
    <row r="633" spans="1:26" ht="15.75" thickBot="1" x14ac:dyDescent="0.3">
      <c r="A633" s="107" t="s">
        <v>54</v>
      </c>
      <c r="B633" s="93">
        <f>condition3etape0!N33</f>
        <v>11</v>
      </c>
      <c r="C633" s="93">
        <f>condition3etape0!O33</f>
        <v>12</v>
      </c>
      <c r="D633" s="93">
        <f>condition3etape0!P33</f>
        <v>3</v>
      </c>
      <c r="E633" s="93">
        <f>condition3etape0!Q33</f>
        <v>10</v>
      </c>
      <c r="F633" s="93">
        <f>condition3etape0!R33</f>
        <v>4</v>
      </c>
      <c r="V633" s="150">
        <v>632</v>
      </c>
      <c r="W633" s="150" t="s">
        <v>413</v>
      </c>
      <c r="X633" s="150">
        <v>4</v>
      </c>
      <c r="Z633" s="150">
        <v>1</v>
      </c>
    </row>
    <row r="634" spans="1:26" ht="15.75" thickBot="1" x14ac:dyDescent="0.3">
      <c r="A634" s="107" t="s">
        <v>54</v>
      </c>
      <c r="B634" s="93">
        <f>condition3etape0!N34</f>
        <v>6</v>
      </c>
      <c r="C634" s="93">
        <f>condition3etape0!O34</f>
        <v>5</v>
      </c>
      <c r="D634" s="93">
        <f>condition3etape0!P34</f>
        <v>11</v>
      </c>
      <c r="E634" s="93">
        <f>condition3etape0!Q34</f>
        <v>7</v>
      </c>
      <c r="F634" s="93">
        <f>condition3etape0!R34</f>
        <v>4</v>
      </c>
      <c r="V634" s="150">
        <v>633</v>
      </c>
      <c r="W634" s="150" t="s">
        <v>413</v>
      </c>
      <c r="X634" s="150">
        <v>4</v>
      </c>
      <c r="Z634" s="150">
        <v>1</v>
      </c>
    </row>
    <row r="635" spans="1:26" ht="15.75" thickBot="1" x14ac:dyDescent="0.3">
      <c r="A635" s="107" t="s">
        <v>54</v>
      </c>
      <c r="B635" s="93">
        <f>condition3etape0!N35</f>
        <v>12</v>
      </c>
      <c r="C635" s="93">
        <f>condition3etape0!O35</f>
        <v>13</v>
      </c>
      <c r="D635" s="93">
        <f>condition3etape0!P35</f>
        <v>1</v>
      </c>
      <c r="E635" s="93">
        <f>condition3etape0!Q35</f>
        <v>3</v>
      </c>
      <c r="F635" s="93">
        <f>condition3etape0!R35</f>
        <v>4</v>
      </c>
      <c r="V635" s="150">
        <v>634</v>
      </c>
      <c r="W635" s="150" t="s">
        <v>413</v>
      </c>
      <c r="X635" s="150">
        <v>4</v>
      </c>
      <c r="Z635" s="150">
        <v>1</v>
      </c>
    </row>
    <row r="636" spans="1:26" ht="15.75" thickBot="1" x14ac:dyDescent="0.3">
      <c r="A636" s="107" t="s">
        <v>54</v>
      </c>
      <c r="B636" s="93">
        <f>condition3etape0!N36</f>
        <v>11</v>
      </c>
      <c r="C636" s="93">
        <f>condition3etape0!O36</f>
        <v>13</v>
      </c>
      <c r="D636" s="93">
        <f>condition3etape0!P36</f>
        <v>2</v>
      </c>
      <c r="E636" s="93">
        <f>condition3etape0!Q36</f>
        <v>1</v>
      </c>
      <c r="F636" s="93">
        <f>condition3etape0!R36</f>
        <v>4</v>
      </c>
      <c r="V636" s="150">
        <v>635</v>
      </c>
      <c r="W636" s="150" t="s">
        <v>413</v>
      </c>
      <c r="X636" s="150">
        <v>4</v>
      </c>
      <c r="Z636" s="150">
        <v>1</v>
      </c>
    </row>
    <row r="637" spans="1:26" ht="15.75" thickBot="1" x14ac:dyDescent="0.3">
      <c r="A637" s="107" t="s">
        <v>54</v>
      </c>
      <c r="B637" s="93">
        <f>condition3etape0!N37</f>
        <v>7</v>
      </c>
      <c r="C637" s="93">
        <f>condition3etape0!O37</f>
        <v>4</v>
      </c>
      <c r="D637" s="93">
        <f>condition3etape0!P37</f>
        <v>9</v>
      </c>
      <c r="E637" s="93">
        <f>condition3etape0!Q37</f>
        <v>2</v>
      </c>
      <c r="F637" s="93">
        <f>condition3etape0!R37</f>
        <v>18</v>
      </c>
      <c r="V637" s="150">
        <v>636</v>
      </c>
      <c r="W637" s="150" t="s">
        <v>413</v>
      </c>
      <c r="X637" s="150">
        <v>4</v>
      </c>
      <c r="Z637" s="150">
        <v>1</v>
      </c>
    </row>
    <row r="638" spans="1:26" ht="15.75" thickBot="1" x14ac:dyDescent="0.3">
      <c r="A638" s="107" t="s">
        <v>54</v>
      </c>
      <c r="B638" s="93">
        <f>condition3etape0!N38</f>
        <v>10</v>
      </c>
      <c r="C638" s="93">
        <f>condition3etape0!O38</f>
        <v>13</v>
      </c>
      <c r="D638" s="93">
        <f>condition3etape0!P38</f>
        <v>9</v>
      </c>
      <c r="E638" s="93">
        <f>condition3etape0!Q38</f>
        <v>15</v>
      </c>
      <c r="F638" s="93">
        <f>condition3etape0!R38</f>
        <v>1</v>
      </c>
      <c r="V638" s="150">
        <v>637</v>
      </c>
      <c r="W638" s="150" t="s">
        <v>413</v>
      </c>
      <c r="X638" s="150">
        <v>4</v>
      </c>
      <c r="Z638" s="150">
        <v>1</v>
      </c>
    </row>
    <row r="639" spans="1:26" ht="15.75" thickBot="1" x14ac:dyDescent="0.3">
      <c r="A639" s="107" t="s">
        <v>54</v>
      </c>
      <c r="B639" s="93">
        <f>condition3etape0!N39</f>
        <v>7</v>
      </c>
      <c r="C639" s="93">
        <f>condition3etape0!O39</f>
        <v>12</v>
      </c>
      <c r="D639" s="93">
        <f>condition3etape0!P39</f>
        <v>9</v>
      </c>
      <c r="E639" s="93">
        <f>condition3etape0!Q39</f>
        <v>15</v>
      </c>
      <c r="F639" s="93">
        <f>condition3etape0!R39</f>
        <v>13</v>
      </c>
      <c r="V639" s="150">
        <v>638</v>
      </c>
      <c r="W639" s="150" t="s">
        <v>413</v>
      </c>
      <c r="X639" s="150">
        <v>4</v>
      </c>
      <c r="Z639" s="150">
        <v>1</v>
      </c>
    </row>
    <row r="640" spans="1:26" ht="15.75" thickBot="1" x14ac:dyDescent="0.3">
      <c r="A640" s="107" t="s">
        <v>54</v>
      </c>
      <c r="B640" s="93">
        <f>condition3etape0!N40</f>
        <v>2</v>
      </c>
      <c r="C640" s="93">
        <f>condition3etape0!O40</f>
        <v>12</v>
      </c>
      <c r="D640" s="93">
        <f>condition3etape0!P40</f>
        <v>1</v>
      </c>
      <c r="E640" s="93">
        <f>condition3etape0!Q40</f>
        <v>3</v>
      </c>
      <c r="F640" s="93">
        <f>condition3etape0!R40</f>
        <v>10</v>
      </c>
      <c r="V640" s="150">
        <v>639</v>
      </c>
      <c r="W640" s="150" t="s">
        <v>413</v>
      </c>
      <c r="X640" s="150">
        <v>4</v>
      </c>
      <c r="Z640" s="150">
        <v>1</v>
      </c>
    </row>
    <row r="641" spans="1:26" ht="15.75" thickBot="1" x14ac:dyDescent="0.3">
      <c r="A641" s="107" t="s">
        <v>54</v>
      </c>
      <c r="B641" s="93">
        <f>condition3etape0!N41</f>
        <v>12</v>
      </c>
      <c r="C641" s="93">
        <f>condition3etape0!O41</f>
        <v>13</v>
      </c>
      <c r="D641" s="93">
        <f>condition3etape0!P41</f>
        <v>1</v>
      </c>
      <c r="E641" s="93">
        <f>condition3etape0!Q41</f>
        <v>3</v>
      </c>
      <c r="F641" s="93">
        <f>condition3etape0!R41</f>
        <v>14</v>
      </c>
      <c r="V641" s="150">
        <v>640</v>
      </c>
      <c r="W641" s="150" t="s">
        <v>413</v>
      </c>
      <c r="X641" s="150">
        <v>4</v>
      </c>
      <c r="Z641" s="150">
        <v>1</v>
      </c>
    </row>
    <row r="642" spans="1:26" ht="15.75" thickBot="1" x14ac:dyDescent="0.3">
      <c r="A642" s="107" t="s">
        <v>54</v>
      </c>
      <c r="B642" s="93">
        <f>condition3etape0!N42</f>
        <v>12</v>
      </c>
      <c r="C642" s="93">
        <f>condition3etape0!O42</f>
        <v>13</v>
      </c>
      <c r="D642" s="93">
        <f>condition3etape0!P42</f>
        <v>1</v>
      </c>
      <c r="E642" s="93">
        <f>condition3etape0!Q42</f>
        <v>3</v>
      </c>
      <c r="F642" s="93">
        <f>condition3etape0!R42</f>
        <v>14</v>
      </c>
      <c r="V642" s="150">
        <v>641</v>
      </c>
      <c r="W642" s="150" t="s">
        <v>413</v>
      </c>
      <c r="X642" s="150">
        <v>4</v>
      </c>
      <c r="Z642" s="150">
        <v>1</v>
      </c>
    </row>
    <row r="643" spans="1:26" ht="15.75" thickBot="1" x14ac:dyDescent="0.3">
      <c r="A643" s="107" t="s">
        <v>54</v>
      </c>
      <c r="B643" s="93">
        <f>condition3etape0!N43</f>
        <v>2</v>
      </c>
      <c r="C643" s="93">
        <f>condition3etape0!O43</f>
        <v>11</v>
      </c>
      <c r="D643" s="93">
        <f>condition3etape0!P43</f>
        <v>3</v>
      </c>
      <c r="E643" s="93">
        <f>condition3etape0!Q43</f>
        <v>7</v>
      </c>
      <c r="F643" s="93">
        <f>condition3etape0!R43</f>
        <v>9</v>
      </c>
      <c r="V643" s="150">
        <v>642</v>
      </c>
      <c r="W643" s="150" t="s">
        <v>413</v>
      </c>
      <c r="X643" s="150">
        <v>4</v>
      </c>
      <c r="Z643" s="150">
        <v>1</v>
      </c>
    </row>
    <row r="644" spans="1:26" ht="15.75" thickBot="1" x14ac:dyDescent="0.3">
      <c r="A644" s="107" t="s">
        <v>54</v>
      </c>
      <c r="B644" s="93">
        <f>condition3etape0!N44</f>
        <v>11</v>
      </c>
      <c r="C644" s="93">
        <f>condition3etape0!O44</f>
        <v>12</v>
      </c>
      <c r="D644" s="93">
        <f>condition3etape0!P44</f>
        <v>3</v>
      </c>
      <c r="E644" s="93">
        <f>condition3etape0!Q44</f>
        <v>4</v>
      </c>
      <c r="F644" s="93">
        <f>condition3etape0!R44</f>
        <v>1</v>
      </c>
      <c r="V644" s="150">
        <v>643</v>
      </c>
      <c r="W644" s="150" t="s">
        <v>413</v>
      </c>
      <c r="X644" s="150">
        <v>4</v>
      </c>
      <c r="Z644" s="150">
        <v>1</v>
      </c>
    </row>
    <row r="645" spans="1:26" ht="15.75" thickBot="1" x14ac:dyDescent="0.3">
      <c r="A645" s="107" t="s">
        <v>54</v>
      </c>
      <c r="B645" s="93">
        <f>condition3etape0!N45</f>
        <v>13</v>
      </c>
      <c r="C645" s="93">
        <f>condition3etape0!O45</f>
        <v>11</v>
      </c>
      <c r="D645" s="93">
        <f>condition3etape0!P45</f>
        <v>4</v>
      </c>
      <c r="E645" s="93">
        <f>condition3etape0!Q45</f>
        <v>5</v>
      </c>
      <c r="F645" s="93">
        <f>condition3etape0!R45</f>
        <v>9</v>
      </c>
      <c r="V645" s="150">
        <v>644</v>
      </c>
      <c r="W645" s="150" t="s">
        <v>413</v>
      </c>
      <c r="X645" s="150">
        <v>4</v>
      </c>
      <c r="Z645" s="150">
        <v>1</v>
      </c>
    </row>
    <row r="646" spans="1:26" ht="15.75" thickBot="1" x14ac:dyDescent="0.3">
      <c r="A646" s="107" t="s">
        <v>54</v>
      </c>
      <c r="B646" s="93">
        <f>condition3etape0!N46</f>
        <v>13</v>
      </c>
      <c r="C646" s="93">
        <f>condition3etape0!O46</f>
        <v>15</v>
      </c>
      <c r="D646" s="93">
        <f>condition3etape0!P46</f>
        <v>7</v>
      </c>
      <c r="E646" s="93">
        <f>condition3etape0!Q46</f>
        <v>1</v>
      </c>
      <c r="F646" s="93">
        <f>condition3etape0!R46</f>
        <v>14</v>
      </c>
      <c r="V646" s="150">
        <v>645</v>
      </c>
      <c r="W646" s="150" t="s">
        <v>413</v>
      </c>
      <c r="X646" s="150">
        <v>4</v>
      </c>
      <c r="Z646" s="150">
        <v>1</v>
      </c>
    </row>
    <row r="647" spans="1:26" ht="15.75" thickBot="1" x14ac:dyDescent="0.3">
      <c r="A647" s="107" t="s">
        <v>54</v>
      </c>
      <c r="B647" s="93">
        <f>condition3etape0!N47</f>
        <v>1</v>
      </c>
      <c r="C647" s="93">
        <f>condition3etape0!O47</f>
        <v>2</v>
      </c>
      <c r="D647" s="93">
        <f>condition3etape0!P47</f>
        <v>7</v>
      </c>
      <c r="E647" s="93">
        <f>condition3etape0!Q47</f>
        <v>10</v>
      </c>
      <c r="F647" s="93">
        <f>condition3etape0!R47</f>
        <v>9</v>
      </c>
      <c r="V647" s="150">
        <v>646</v>
      </c>
      <c r="W647" s="150" t="s">
        <v>413</v>
      </c>
      <c r="X647" s="150">
        <v>4</v>
      </c>
      <c r="Z647" s="150">
        <v>1</v>
      </c>
    </row>
    <row r="648" spans="1:26" ht="15.75" thickBot="1" x14ac:dyDescent="0.3">
      <c r="A648" s="107" t="s">
        <v>54</v>
      </c>
      <c r="B648" s="93">
        <f>condition3etape0!N48</f>
        <v>2</v>
      </c>
      <c r="C648" s="93">
        <f>condition3etape0!O48</f>
        <v>1</v>
      </c>
      <c r="D648" s="93">
        <f>condition3etape0!P48</f>
        <v>7</v>
      </c>
      <c r="E648" s="93">
        <f>condition3etape0!Q48</f>
        <v>3</v>
      </c>
      <c r="F648" s="93">
        <f>condition3etape0!R48</f>
        <v>4</v>
      </c>
      <c r="V648" s="150">
        <v>647</v>
      </c>
      <c r="W648" s="150" t="s">
        <v>413</v>
      </c>
      <c r="X648" s="150">
        <v>4</v>
      </c>
      <c r="Z648" s="150">
        <v>1</v>
      </c>
    </row>
    <row r="649" spans="1:26" ht="15.75" thickBot="1" x14ac:dyDescent="0.3">
      <c r="A649" s="107" t="s">
        <v>54</v>
      </c>
      <c r="B649" s="93">
        <f>condition3etape0!N49</f>
        <v>13</v>
      </c>
      <c r="C649" s="93">
        <f>condition3etape0!O49</f>
        <v>15</v>
      </c>
      <c r="D649" s="93">
        <f>condition3etape0!P49</f>
        <v>14</v>
      </c>
      <c r="E649" s="93">
        <f>condition3etape0!Q49</f>
        <v>10</v>
      </c>
      <c r="F649" s="93">
        <f>condition3etape0!R49</f>
        <v>9</v>
      </c>
      <c r="V649" s="150">
        <v>648</v>
      </c>
      <c r="W649" s="150" t="s">
        <v>413</v>
      </c>
      <c r="X649" s="150">
        <v>4</v>
      </c>
      <c r="Z649" s="150">
        <v>1</v>
      </c>
    </row>
    <row r="650" spans="1:26" ht="15.75" thickBot="1" x14ac:dyDescent="0.3">
      <c r="A650" s="107" t="s">
        <v>54</v>
      </c>
      <c r="B650" s="93">
        <f>condition3etape0!N50</f>
        <v>11</v>
      </c>
      <c r="C650" s="93">
        <f>condition3etape0!O50</f>
        <v>2</v>
      </c>
      <c r="D650" s="93">
        <f>condition3etape0!P50</f>
        <v>10</v>
      </c>
      <c r="E650" s="93">
        <f>condition3etape0!Q50</f>
        <v>3</v>
      </c>
      <c r="F650" s="93">
        <f>condition3etape0!R50</f>
        <v>15</v>
      </c>
      <c r="V650" s="150">
        <v>649</v>
      </c>
      <c r="W650" s="150" t="s">
        <v>413</v>
      </c>
      <c r="X650" s="150">
        <v>4</v>
      </c>
      <c r="Z650" s="150">
        <v>1</v>
      </c>
    </row>
    <row r="651" spans="1:26" ht="15.75" thickBot="1" x14ac:dyDescent="0.3">
      <c r="A651" s="107" t="s">
        <v>54</v>
      </c>
      <c r="B651" s="93">
        <f>condition3etape0!N51</f>
        <v>13</v>
      </c>
      <c r="C651" s="93">
        <f>condition3etape0!O51</f>
        <v>12</v>
      </c>
      <c r="D651" s="93">
        <f>condition3etape0!P51</f>
        <v>14</v>
      </c>
      <c r="E651" s="93">
        <f>condition3etape0!Q51</f>
        <v>10</v>
      </c>
      <c r="F651" s="93">
        <f>condition3etape0!R51</f>
        <v>15</v>
      </c>
      <c r="V651" s="150">
        <v>650</v>
      </c>
      <c r="W651" s="150" t="s">
        <v>413</v>
      </c>
      <c r="X651" s="150">
        <v>4</v>
      </c>
      <c r="Z651" s="150">
        <v>1</v>
      </c>
    </row>
    <row r="652" spans="1:26" ht="15.75" thickBot="1" x14ac:dyDescent="0.3">
      <c r="A652" s="107" t="s">
        <v>54</v>
      </c>
      <c r="B652" s="93">
        <f>condition3etape0!O2</f>
        <v>11</v>
      </c>
      <c r="C652" s="93">
        <f>condition3etape0!P2</f>
        <v>9</v>
      </c>
      <c r="D652" s="93">
        <f>condition3etape0!Q2</f>
        <v>10</v>
      </c>
      <c r="E652" s="93">
        <f>condition3etape0!R2</f>
        <v>4</v>
      </c>
      <c r="F652" s="93">
        <f>condition3etape0!S2</f>
        <v>5</v>
      </c>
      <c r="V652" s="150">
        <v>651</v>
      </c>
      <c r="W652" s="150" t="s">
        <v>413</v>
      </c>
      <c r="X652" s="150">
        <v>4</v>
      </c>
      <c r="Z652" s="150">
        <v>1</v>
      </c>
    </row>
    <row r="653" spans="1:26" ht="15.75" thickBot="1" x14ac:dyDescent="0.3">
      <c r="A653" s="107" t="s">
        <v>54</v>
      </c>
      <c r="B653" s="93">
        <f>condition3etape0!O3</f>
        <v>2</v>
      </c>
      <c r="C653" s="93">
        <f>condition3etape0!P3</f>
        <v>11</v>
      </c>
      <c r="D653" s="93">
        <f>condition3etape0!Q3</f>
        <v>8</v>
      </c>
      <c r="E653" s="93">
        <f>condition3etape0!R3</f>
        <v>14</v>
      </c>
      <c r="F653" s="93">
        <f>condition3etape0!S3</f>
        <v>13</v>
      </c>
      <c r="V653" s="150">
        <v>652</v>
      </c>
      <c r="W653" s="150" t="s">
        <v>413</v>
      </c>
      <c r="X653" s="150">
        <v>4</v>
      </c>
      <c r="Z653" s="150">
        <v>1</v>
      </c>
    </row>
    <row r="654" spans="1:26" ht="15.75" thickBot="1" x14ac:dyDescent="0.3">
      <c r="A654" s="107" t="s">
        <v>54</v>
      </c>
      <c r="B654" s="93">
        <f>condition3etape0!O4</f>
        <v>10</v>
      </c>
      <c r="C654" s="93">
        <f>condition3etape0!P4</f>
        <v>2</v>
      </c>
      <c r="D654" s="93">
        <f>condition3etape0!Q4</f>
        <v>8</v>
      </c>
      <c r="E654" s="93">
        <f>condition3etape0!R4</f>
        <v>11</v>
      </c>
      <c r="F654" s="93">
        <f>condition3etape0!S4</f>
        <v>13</v>
      </c>
      <c r="V654" s="150">
        <v>653</v>
      </c>
      <c r="W654" s="150" t="s">
        <v>413</v>
      </c>
      <c r="X654" s="150">
        <v>4</v>
      </c>
      <c r="Z654" s="150">
        <v>1</v>
      </c>
    </row>
    <row r="655" spans="1:26" ht="15.75" thickBot="1" x14ac:dyDescent="0.3">
      <c r="A655" s="107" t="s">
        <v>54</v>
      </c>
      <c r="B655" s="93">
        <f>condition3etape0!O5</f>
        <v>7</v>
      </c>
      <c r="C655" s="93">
        <f>condition3etape0!P5</f>
        <v>15</v>
      </c>
      <c r="D655" s="93">
        <f>condition3etape0!Q5</f>
        <v>1</v>
      </c>
      <c r="E655" s="93">
        <f>condition3etape0!R5</f>
        <v>16</v>
      </c>
      <c r="F655" s="93">
        <f>condition3etape0!S5</f>
        <v>4</v>
      </c>
      <c r="V655" s="150">
        <v>654</v>
      </c>
      <c r="W655" s="150" t="s">
        <v>413</v>
      </c>
      <c r="X655" s="150">
        <v>4</v>
      </c>
      <c r="Z655" s="150">
        <v>1</v>
      </c>
    </row>
    <row r="656" spans="1:26" ht="15.75" thickBot="1" x14ac:dyDescent="0.3">
      <c r="A656" s="107" t="s">
        <v>54</v>
      </c>
      <c r="B656" s="93">
        <f>condition3etape0!O6</f>
        <v>2</v>
      </c>
      <c r="C656" s="93">
        <f>condition3etape0!P6</f>
        <v>14</v>
      </c>
      <c r="D656" s="93">
        <f>condition3etape0!Q6</f>
        <v>1</v>
      </c>
      <c r="E656" s="93">
        <f>condition3etape0!R6</f>
        <v>8</v>
      </c>
      <c r="F656" s="93">
        <f>condition3etape0!S6</f>
        <v>13</v>
      </c>
      <c r="V656" s="150">
        <v>655</v>
      </c>
      <c r="W656" s="150" t="s">
        <v>413</v>
      </c>
      <c r="X656" s="150">
        <v>4</v>
      </c>
      <c r="Z656" s="150">
        <v>1</v>
      </c>
    </row>
    <row r="657" spans="1:26" ht="15.75" thickBot="1" x14ac:dyDescent="0.3">
      <c r="A657" s="107" t="s">
        <v>54</v>
      </c>
      <c r="B657" s="93">
        <f>condition3etape0!O7</f>
        <v>6</v>
      </c>
      <c r="C657" s="93">
        <f>condition3etape0!P7</f>
        <v>14</v>
      </c>
      <c r="D657" s="93">
        <f>condition3etape0!Q7</f>
        <v>12</v>
      </c>
      <c r="E657" s="93">
        <f>condition3etape0!R7</f>
        <v>15</v>
      </c>
      <c r="F657" s="93">
        <f>condition3etape0!S7</f>
        <v>11</v>
      </c>
      <c r="V657" s="150">
        <v>656</v>
      </c>
      <c r="W657" s="150" t="s">
        <v>413</v>
      </c>
      <c r="X657" s="150">
        <v>4</v>
      </c>
      <c r="Z657" s="150">
        <v>1</v>
      </c>
    </row>
    <row r="658" spans="1:26" ht="15.75" thickBot="1" x14ac:dyDescent="0.3">
      <c r="A658" s="107" t="s">
        <v>54</v>
      </c>
      <c r="B658" s="93">
        <f>condition3etape0!O8</f>
        <v>3</v>
      </c>
      <c r="C658" s="93">
        <f>condition3etape0!P8</f>
        <v>4</v>
      </c>
      <c r="D658" s="93">
        <f>condition3etape0!Q8</f>
        <v>7</v>
      </c>
      <c r="E658" s="93">
        <f>condition3etape0!R8</f>
        <v>15</v>
      </c>
      <c r="F658" s="93">
        <f>condition3etape0!S8</f>
        <v>9</v>
      </c>
      <c r="V658" s="150">
        <v>657</v>
      </c>
      <c r="W658" s="150" t="s">
        <v>413</v>
      </c>
      <c r="X658" s="150">
        <v>4</v>
      </c>
      <c r="Z658" s="150">
        <v>1</v>
      </c>
    </row>
    <row r="659" spans="1:26" ht="15.75" thickBot="1" x14ac:dyDescent="0.3">
      <c r="A659" s="107" t="s">
        <v>54</v>
      </c>
      <c r="B659" s="93">
        <f>condition3etape0!O9</f>
        <v>12</v>
      </c>
      <c r="C659" s="93">
        <f>condition3etape0!P9</f>
        <v>14</v>
      </c>
      <c r="D659" s="93">
        <f>condition3etape0!Q9</f>
        <v>15</v>
      </c>
      <c r="E659" s="93">
        <f>condition3etape0!R9</f>
        <v>4</v>
      </c>
      <c r="F659" s="93">
        <f>condition3etape0!S9</f>
        <v>10</v>
      </c>
      <c r="V659" s="150">
        <v>658</v>
      </c>
      <c r="W659" s="150" t="s">
        <v>413</v>
      </c>
      <c r="X659" s="150">
        <v>4</v>
      </c>
      <c r="Z659" s="150">
        <v>1</v>
      </c>
    </row>
    <row r="660" spans="1:26" ht="15.75" thickBot="1" x14ac:dyDescent="0.3">
      <c r="A660" s="107" t="s">
        <v>54</v>
      </c>
      <c r="B660" s="93">
        <f>condition3etape0!O10</f>
        <v>2</v>
      </c>
      <c r="C660" s="93">
        <f>condition3etape0!P10</f>
        <v>10</v>
      </c>
      <c r="D660" s="93">
        <f>condition3etape0!Q10</f>
        <v>1</v>
      </c>
      <c r="E660" s="93">
        <f>condition3etape0!R10</f>
        <v>3</v>
      </c>
      <c r="F660" s="93">
        <f>condition3etape0!S10</f>
        <v>17</v>
      </c>
      <c r="V660" s="150">
        <v>659</v>
      </c>
      <c r="W660" s="150" t="s">
        <v>413</v>
      </c>
      <c r="X660" s="150">
        <v>4</v>
      </c>
      <c r="Z660" s="150">
        <v>1</v>
      </c>
    </row>
    <row r="661" spans="1:26" ht="15.75" thickBot="1" x14ac:dyDescent="0.3">
      <c r="A661" s="107" t="s">
        <v>54</v>
      </c>
      <c r="B661" s="93">
        <f>condition3etape0!O11</f>
        <v>13</v>
      </c>
      <c r="C661" s="93">
        <f>condition3etape0!P11</f>
        <v>10</v>
      </c>
      <c r="D661" s="93">
        <f>condition3etape0!Q11</f>
        <v>9</v>
      </c>
      <c r="E661" s="93">
        <f>condition3etape0!R11</f>
        <v>5</v>
      </c>
      <c r="F661" s="93">
        <f>condition3etape0!S11</f>
        <v>7</v>
      </c>
      <c r="V661" s="150">
        <v>660</v>
      </c>
      <c r="W661" s="150" t="s">
        <v>413</v>
      </c>
      <c r="X661" s="150">
        <v>4</v>
      </c>
      <c r="Z661" s="150">
        <v>1</v>
      </c>
    </row>
    <row r="662" spans="1:26" ht="15.75" thickBot="1" x14ac:dyDescent="0.3">
      <c r="A662" s="107" t="s">
        <v>54</v>
      </c>
      <c r="B662" s="93">
        <f>condition3etape0!O12</f>
        <v>12</v>
      </c>
      <c r="C662" s="93">
        <f>condition3etape0!P12</f>
        <v>3</v>
      </c>
      <c r="D662" s="93">
        <f>condition3etape0!Q12</f>
        <v>2</v>
      </c>
      <c r="E662" s="93">
        <f>condition3etape0!R12</f>
        <v>10</v>
      </c>
      <c r="F662" s="93">
        <f>condition3etape0!S12</f>
        <v>7</v>
      </c>
      <c r="V662" s="150">
        <v>661</v>
      </c>
      <c r="W662" s="150" t="s">
        <v>413</v>
      </c>
      <c r="X662" s="150">
        <v>4</v>
      </c>
      <c r="Z662" s="150">
        <v>1</v>
      </c>
    </row>
    <row r="663" spans="1:26" ht="15.75" thickBot="1" x14ac:dyDescent="0.3">
      <c r="A663" s="107" t="s">
        <v>54</v>
      </c>
      <c r="B663" s="93">
        <f>condition3etape0!O13</f>
        <v>13</v>
      </c>
      <c r="C663" s="93">
        <f>condition3etape0!P13</f>
        <v>1</v>
      </c>
      <c r="D663" s="93">
        <f>condition3etape0!Q13</f>
        <v>2</v>
      </c>
      <c r="E663" s="93">
        <f>condition3etape0!R13</f>
        <v>10</v>
      </c>
      <c r="F663" s="93">
        <f>condition3etape0!S13</f>
        <v>16</v>
      </c>
      <c r="V663" s="150">
        <v>662</v>
      </c>
      <c r="W663" s="150" t="s">
        <v>413</v>
      </c>
      <c r="X663" s="150">
        <v>4</v>
      </c>
      <c r="Z663" s="150">
        <v>1</v>
      </c>
    </row>
    <row r="664" spans="1:26" ht="15.75" thickBot="1" x14ac:dyDescent="0.3">
      <c r="A664" s="107" t="s">
        <v>54</v>
      </c>
      <c r="B664" s="93">
        <f>condition3etape0!O14</f>
        <v>14</v>
      </c>
      <c r="C664" s="93">
        <f>condition3etape0!P14</f>
        <v>10</v>
      </c>
      <c r="D664" s="93">
        <f>condition3etape0!Q14</f>
        <v>2</v>
      </c>
      <c r="E664" s="93">
        <f>condition3etape0!R14</f>
        <v>1</v>
      </c>
      <c r="F664" s="93">
        <f>condition3etape0!S14</f>
        <v>4</v>
      </c>
      <c r="V664" s="150">
        <v>663</v>
      </c>
      <c r="W664" s="150" t="s">
        <v>413</v>
      </c>
      <c r="X664" s="150">
        <v>4</v>
      </c>
      <c r="Z664" s="150">
        <v>1</v>
      </c>
    </row>
    <row r="665" spans="1:26" ht="15.75" thickBot="1" x14ac:dyDescent="0.3">
      <c r="A665" s="107" t="s">
        <v>54</v>
      </c>
      <c r="B665" s="93">
        <f>condition3etape0!O15</f>
        <v>12</v>
      </c>
      <c r="C665" s="93">
        <f>condition3etape0!P15</f>
        <v>3</v>
      </c>
      <c r="D665" s="93">
        <f>condition3etape0!Q15</f>
        <v>2</v>
      </c>
      <c r="E665" s="93">
        <f>condition3etape0!R15</f>
        <v>7</v>
      </c>
      <c r="F665" s="93">
        <f>condition3etape0!S15</f>
        <v>16</v>
      </c>
      <c r="V665" s="150">
        <v>664</v>
      </c>
      <c r="W665" s="150" t="s">
        <v>413</v>
      </c>
      <c r="X665" s="150">
        <v>4</v>
      </c>
      <c r="Z665" s="150">
        <v>1</v>
      </c>
    </row>
    <row r="666" spans="1:26" ht="15.75" thickBot="1" x14ac:dyDescent="0.3">
      <c r="A666" s="107" t="s">
        <v>54</v>
      </c>
      <c r="B666" s="93">
        <f>condition3etape0!O16</f>
        <v>2</v>
      </c>
      <c r="C666" s="93">
        <f>condition3etape0!P16</f>
        <v>3</v>
      </c>
      <c r="D666" s="93">
        <f>condition3etape0!Q16</f>
        <v>7</v>
      </c>
      <c r="E666" s="93">
        <f>condition3etape0!R16</f>
        <v>4</v>
      </c>
      <c r="F666" s="93">
        <f>condition3etape0!S16</f>
        <v>14</v>
      </c>
      <c r="V666" s="150">
        <v>665</v>
      </c>
      <c r="W666" s="150" t="s">
        <v>413</v>
      </c>
      <c r="X666" s="150">
        <v>4</v>
      </c>
      <c r="Z666" s="150">
        <v>1</v>
      </c>
    </row>
    <row r="667" spans="1:26" ht="15.75" thickBot="1" x14ac:dyDescent="0.3">
      <c r="A667" s="107" t="s">
        <v>54</v>
      </c>
      <c r="B667" s="93">
        <f>condition3etape0!O17</f>
        <v>12</v>
      </c>
      <c r="C667" s="93">
        <f>condition3etape0!P17</f>
        <v>4</v>
      </c>
      <c r="D667" s="93">
        <f>condition3etape0!Q17</f>
        <v>13</v>
      </c>
      <c r="E667" s="93">
        <f>condition3etape0!R17</f>
        <v>11</v>
      </c>
      <c r="F667" s="93">
        <f>condition3etape0!S17</f>
        <v>10</v>
      </c>
      <c r="V667" s="150">
        <v>666</v>
      </c>
      <c r="W667" s="150" t="s">
        <v>413</v>
      </c>
      <c r="X667" s="150">
        <v>4</v>
      </c>
      <c r="Z667" s="150">
        <v>1</v>
      </c>
    </row>
    <row r="668" spans="1:26" ht="15.75" thickBot="1" x14ac:dyDescent="0.3">
      <c r="A668" s="107" t="s">
        <v>54</v>
      </c>
      <c r="B668" s="93">
        <f>condition3etape0!O18</f>
        <v>15</v>
      </c>
      <c r="C668" s="93">
        <f>condition3etape0!P18</f>
        <v>3</v>
      </c>
      <c r="D668" s="93">
        <f>condition3etape0!Q18</f>
        <v>1</v>
      </c>
      <c r="E668" s="93">
        <f>condition3etape0!R18</f>
        <v>10</v>
      </c>
      <c r="F668" s="93">
        <f>condition3etape0!S18</f>
        <v>11</v>
      </c>
      <c r="V668" s="150">
        <v>667</v>
      </c>
      <c r="W668" s="150" t="s">
        <v>413</v>
      </c>
      <c r="X668" s="150">
        <v>4</v>
      </c>
      <c r="Z668" s="150">
        <v>1</v>
      </c>
    </row>
    <row r="669" spans="1:26" ht="15.75" thickBot="1" x14ac:dyDescent="0.3">
      <c r="A669" s="107" t="s">
        <v>54</v>
      </c>
      <c r="B669" s="93">
        <f>condition3etape0!O19</f>
        <v>17</v>
      </c>
      <c r="C669" s="93">
        <f>condition3etape0!P19</f>
        <v>3</v>
      </c>
      <c r="D669" s="93">
        <f>condition3etape0!Q19</f>
        <v>18</v>
      </c>
      <c r="E669" s="93">
        <f>condition3etape0!R19</f>
        <v>1</v>
      </c>
      <c r="F669" s="93">
        <f>condition3etape0!S19</f>
        <v>14</v>
      </c>
      <c r="V669" s="150">
        <v>668</v>
      </c>
      <c r="W669" s="150" t="s">
        <v>413</v>
      </c>
      <c r="X669" s="150">
        <v>4</v>
      </c>
      <c r="Z669" s="150">
        <v>1</v>
      </c>
    </row>
    <row r="670" spans="1:26" ht="15.75" thickBot="1" x14ac:dyDescent="0.3">
      <c r="A670" s="107" t="s">
        <v>54</v>
      </c>
      <c r="B670" s="93">
        <f>condition3etape0!O20</f>
        <v>2</v>
      </c>
      <c r="C670" s="93">
        <f>condition3etape0!P20</f>
        <v>3</v>
      </c>
      <c r="D670" s="93">
        <f>condition3etape0!Q20</f>
        <v>15</v>
      </c>
      <c r="E670" s="93">
        <f>condition3etape0!R20</f>
        <v>10</v>
      </c>
      <c r="F670" s="93">
        <f>condition3etape0!S20</f>
        <v>14</v>
      </c>
      <c r="V670" s="150">
        <v>669</v>
      </c>
      <c r="W670" s="150" t="s">
        <v>413</v>
      </c>
      <c r="X670" s="150">
        <v>4</v>
      </c>
      <c r="Z670" s="150">
        <v>1</v>
      </c>
    </row>
    <row r="671" spans="1:26" ht="15.75" thickBot="1" x14ac:dyDescent="0.3">
      <c r="A671" s="107" t="s">
        <v>54</v>
      </c>
      <c r="B671" s="93">
        <f>condition3etape0!O21</f>
        <v>13</v>
      </c>
      <c r="C671" s="93">
        <f>condition3etape0!P21</f>
        <v>3</v>
      </c>
      <c r="D671" s="93">
        <f>condition3etape0!Q21</f>
        <v>10</v>
      </c>
      <c r="E671" s="93">
        <f>condition3etape0!R21</f>
        <v>4</v>
      </c>
      <c r="F671" s="93">
        <f>condition3etape0!S21</f>
        <v>14</v>
      </c>
      <c r="V671" s="150">
        <v>670</v>
      </c>
      <c r="W671" s="150" t="s">
        <v>413</v>
      </c>
      <c r="X671" s="150">
        <v>4</v>
      </c>
      <c r="Z671" s="150">
        <v>1</v>
      </c>
    </row>
    <row r="672" spans="1:26" ht="15.75" thickBot="1" x14ac:dyDescent="0.3">
      <c r="A672" s="107" t="s">
        <v>54</v>
      </c>
      <c r="B672" s="93">
        <f>condition3etape0!O22</f>
        <v>11</v>
      </c>
      <c r="C672" s="93">
        <f>condition3etape0!P22</f>
        <v>1</v>
      </c>
      <c r="D672" s="93">
        <f>condition3etape0!Q22</f>
        <v>3</v>
      </c>
      <c r="E672" s="93">
        <f>condition3etape0!R22</f>
        <v>4</v>
      </c>
      <c r="F672" s="93">
        <f>condition3etape0!S22</f>
        <v>14</v>
      </c>
      <c r="V672" s="150">
        <v>671</v>
      </c>
      <c r="W672" s="150" t="s">
        <v>413</v>
      </c>
      <c r="X672" s="150">
        <v>4</v>
      </c>
      <c r="Z672" s="150">
        <v>1</v>
      </c>
    </row>
    <row r="673" spans="1:26" ht="15.75" thickBot="1" x14ac:dyDescent="0.3">
      <c r="A673" s="107" t="s">
        <v>54</v>
      </c>
      <c r="B673" s="93">
        <f>condition3etape0!O23</f>
        <v>13</v>
      </c>
      <c r="C673" s="93">
        <f>condition3etape0!P23</f>
        <v>1</v>
      </c>
      <c r="D673" s="93">
        <f>condition3etape0!Q23</f>
        <v>3</v>
      </c>
      <c r="E673" s="93">
        <f>condition3etape0!R23</f>
        <v>4</v>
      </c>
      <c r="F673" s="93">
        <f>condition3etape0!S23</f>
        <v>14</v>
      </c>
      <c r="V673" s="150">
        <v>672</v>
      </c>
      <c r="W673" s="150" t="s">
        <v>413</v>
      </c>
      <c r="X673" s="150">
        <v>4</v>
      </c>
      <c r="Z673" s="150">
        <v>1</v>
      </c>
    </row>
    <row r="674" spans="1:26" ht="15.75" thickBot="1" x14ac:dyDescent="0.3">
      <c r="A674" s="107" t="s">
        <v>54</v>
      </c>
      <c r="B674" s="93">
        <f>condition3etape0!O24</f>
        <v>13</v>
      </c>
      <c r="C674" s="93">
        <f>condition3etape0!P24</f>
        <v>1</v>
      </c>
      <c r="D674" s="93">
        <f>condition3etape0!Q24</f>
        <v>3</v>
      </c>
      <c r="E674" s="93">
        <f>condition3etape0!R24</f>
        <v>4</v>
      </c>
      <c r="F674" s="93">
        <f>condition3etape0!S24</f>
        <v>14</v>
      </c>
      <c r="V674" s="150">
        <v>673</v>
      </c>
      <c r="W674" s="150" t="s">
        <v>413</v>
      </c>
      <c r="X674" s="150">
        <v>4</v>
      </c>
      <c r="Z674" s="150">
        <v>1</v>
      </c>
    </row>
    <row r="675" spans="1:26" ht="15.75" thickBot="1" x14ac:dyDescent="0.3">
      <c r="A675" s="107" t="s">
        <v>54</v>
      </c>
      <c r="B675" s="93">
        <f>condition3etape0!O25</f>
        <v>11</v>
      </c>
      <c r="C675" s="93">
        <f>condition3etape0!P25</f>
        <v>17</v>
      </c>
      <c r="D675" s="93">
        <f>condition3etape0!Q25</f>
        <v>15</v>
      </c>
      <c r="E675" s="93">
        <f>condition3etape0!R25</f>
        <v>3</v>
      </c>
      <c r="F675" s="93">
        <f>condition3etape0!S25</f>
        <v>18</v>
      </c>
      <c r="V675" s="150">
        <v>674</v>
      </c>
      <c r="W675" s="150" t="s">
        <v>413</v>
      </c>
      <c r="X675" s="150">
        <v>4</v>
      </c>
      <c r="Z675" s="150">
        <v>1</v>
      </c>
    </row>
    <row r="676" spans="1:26" ht="15.75" thickBot="1" x14ac:dyDescent="0.3">
      <c r="A676" s="107" t="s">
        <v>54</v>
      </c>
      <c r="B676" s="93">
        <f>condition3etape0!O26</f>
        <v>11</v>
      </c>
      <c r="C676" s="93">
        <f>condition3etape0!P26</f>
        <v>17</v>
      </c>
      <c r="D676" s="93">
        <f>condition3etape0!Q26</f>
        <v>15</v>
      </c>
      <c r="E676" s="93">
        <f>condition3etape0!R26</f>
        <v>18</v>
      </c>
      <c r="F676" s="93">
        <f>condition3etape0!S26</f>
        <v>10</v>
      </c>
      <c r="V676" s="150">
        <v>675</v>
      </c>
      <c r="W676" s="150" t="s">
        <v>413</v>
      </c>
      <c r="X676" s="150">
        <v>4</v>
      </c>
      <c r="Z676" s="150">
        <v>1</v>
      </c>
    </row>
    <row r="677" spans="1:26" ht="15.75" thickBot="1" x14ac:dyDescent="0.3">
      <c r="A677" s="107" t="s">
        <v>54</v>
      </c>
      <c r="B677" s="93">
        <f>condition3etape0!O27</f>
        <v>13</v>
      </c>
      <c r="C677" s="93">
        <f>condition3etape0!P27</f>
        <v>17</v>
      </c>
      <c r="D677" s="93">
        <f>condition3etape0!Q27</f>
        <v>1</v>
      </c>
      <c r="E677" s="93">
        <f>condition3etape0!R27</f>
        <v>18</v>
      </c>
      <c r="F677" s="93">
        <f>condition3etape0!S27</f>
        <v>10</v>
      </c>
      <c r="V677" s="150">
        <v>676</v>
      </c>
      <c r="W677" s="150" t="s">
        <v>413</v>
      </c>
      <c r="X677" s="150">
        <v>4</v>
      </c>
      <c r="Z677" s="150">
        <v>1</v>
      </c>
    </row>
    <row r="678" spans="1:26" ht="15.75" thickBot="1" x14ac:dyDescent="0.3">
      <c r="A678" s="107" t="s">
        <v>54</v>
      </c>
      <c r="B678" s="93">
        <f>condition3etape0!O28</f>
        <v>3</v>
      </c>
      <c r="C678" s="93">
        <f>condition3etape0!P28</f>
        <v>17</v>
      </c>
      <c r="D678" s="93">
        <f>condition3etape0!Q28</f>
        <v>4</v>
      </c>
      <c r="E678" s="93">
        <f>condition3etape0!R28</f>
        <v>15</v>
      </c>
      <c r="F678" s="93">
        <f>condition3etape0!S28</f>
        <v>14</v>
      </c>
      <c r="V678" s="150">
        <v>677</v>
      </c>
      <c r="W678" s="150" t="s">
        <v>413</v>
      </c>
      <c r="X678" s="150">
        <v>4</v>
      </c>
      <c r="Z678" s="150">
        <v>1</v>
      </c>
    </row>
    <row r="679" spans="1:26" ht="15.75" thickBot="1" x14ac:dyDescent="0.3">
      <c r="A679" s="107" t="s">
        <v>54</v>
      </c>
      <c r="B679" s="93">
        <f>condition3etape0!O29</f>
        <v>13</v>
      </c>
      <c r="C679" s="93">
        <f>condition3etape0!P29</f>
        <v>17</v>
      </c>
      <c r="D679" s="93">
        <f>condition3etape0!Q29</f>
        <v>4</v>
      </c>
      <c r="E679" s="93">
        <f>condition3etape0!R29</f>
        <v>16</v>
      </c>
      <c r="F679" s="93">
        <f>condition3etape0!S29</f>
        <v>15</v>
      </c>
      <c r="V679" s="150">
        <v>678</v>
      </c>
      <c r="W679" s="150" t="s">
        <v>413</v>
      </c>
      <c r="X679" s="150">
        <v>4</v>
      </c>
      <c r="Z679" s="150">
        <v>1</v>
      </c>
    </row>
    <row r="680" spans="1:26" ht="15.75" thickBot="1" x14ac:dyDescent="0.3">
      <c r="A680" s="107" t="s">
        <v>54</v>
      </c>
      <c r="B680" s="93">
        <f>condition3etape0!O30</f>
        <v>12</v>
      </c>
      <c r="C680" s="93">
        <f>condition3etape0!P30</f>
        <v>13</v>
      </c>
      <c r="D680" s="93">
        <f>condition3etape0!Q30</f>
        <v>17</v>
      </c>
      <c r="E680" s="93">
        <f>condition3etape0!R30</f>
        <v>16</v>
      </c>
      <c r="F680" s="93">
        <f>condition3etape0!S30</f>
        <v>15</v>
      </c>
      <c r="V680" s="150">
        <v>679</v>
      </c>
      <c r="W680" s="150" t="s">
        <v>413</v>
      </c>
      <c r="X680" s="150">
        <v>4</v>
      </c>
      <c r="Z680" s="150">
        <v>1</v>
      </c>
    </row>
    <row r="681" spans="1:26" ht="15.75" thickBot="1" x14ac:dyDescent="0.3">
      <c r="A681" s="107" t="s">
        <v>54</v>
      </c>
      <c r="B681" s="93">
        <f>condition3etape0!O31</f>
        <v>11</v>
      </c>
      <c r="C681" s="93">
        <f>condition3etape0!P31</f>
        <v>2</v>
      </c>
      <c r="D681" s="93">
        <f>condition3etape0!Q31</f>
        <v>7</v>
      </c>
      <c r="E681" s="93">
        <f>condition3etape0!R31</f>
        <v>4</v>
      </c>
      <c r="F681" s="93">
        <f>condition3etape0!S31</f>
        <v>14</v>
      </c>
      <c r="V681" s="150">
        <v>680</v>
      </c>
      <c r="W681" s="150" t="s">
        <v>413</v>
      </c>
      <c r="X681" s="150">
        <v>4</v>
      </c>
      <c r="Z681" s="150">
        <v>1</v>
      </c>
    </row>
    <row r="682" spans="1:26" ht="15.75" thickBot="1" x14ac:dyDescent="0.3">
      <c r="A682" s="107" t="s">
        <v>54</v>
      </c>
      <c r="B682" s="93">
        <f>condition3etape0!O32</f>
        <v>12</v>
      </c>
      <c r="C682" s="93">
        <f>condition3etape0!P32</f>
        <v>7</v>
      </c>
      <c r="D682" s="93">
        <f>condition3etape0!Q32</f>
        <v>3</v>
      </c>
      <c r="E682" s="93">
        <f>condition3etape0!R32</f>
        <v>4</v>
      </c>
      <c r="F682" s="93">
        <f>condition3etape0!S32</f>
        <v>14</v>
      </c>
      <c r="V682" s="150">
        <v>681</v>
      </c>
      <c r="W682" s="150" t="s">
        <v>413</v>
      </c>
      <c r="X682" s="150">
        <v>4</v>
      </c>
      <c r="Z682" s="150">
        <v>1</v>
      </c>
    </row>
    <row r="683" spans="1:26" ht="15.75" thickBot="1" x14ac:dyDescent="0.3">
      <c r="A683" s="107" t="s">
        <v>54</v>
      </c>
      <c r="B683" s="93">
        <f>condition3etape0!O33</f>
        <v>12</v>
      </c>
      <c r="C683" s="93">
        <f>condition3etape0!P33</f>
        <v>3</v>
      </c>
      <c r="D683" s="93">
        <f>condition3etape0!Q33</f>
        <v>10</v>
      </c>
      <c r="E683" s="93">
        <f>condition3etape0!R33</f>
        <v>4</v>
      </c>
      <c r="F683" s="93">
        <f>condition3etape0!S33</f>
        <v>14</v>
      </c>
      <c r="V683" s="150">
        <v>682</v>
      </c>
      <c r="W683" s="150" t="s">
        <v>413</v>
      </c>
      <c r="X683" s="150">
        <v>4</v>
      </c>
      <c r="Z683" s="150">
        <v>1</v>
      </c>
    </row>
    <row r="684" spans="1:26" ht="15.75" thickBot="1" x14ac:dyDescent="0.3">
      <c r="A684" s="107" t="s">
        <v>54</v>
      </c>
      <c r="B684" s="93">
        <f>condition3etape0!O34</f>
        <v>5</v>
      </c>
      <c r="C684" s="93">
        <f>condition3etape0!P34</f>
        <v>11</v>
      </c>
      <c r="D684" s="93">
        <f>condition3etape0!Q34</f>
        <v>7</v>
      </c>
      <c r="E684" s="93">
        <f>condition3etape0!R34</f>
        <v>4</v>
      </c>
      <c r="F684" s="93">
        <f>condition3etape0!S34</f>
        <v>14</v>
      </c>
      <c r="V684" s="150">
        <v>683</v>
      </c>
      <c r="W684" s="150" t="s">
        <v>413</v>
      </c>
      <c r="X684" s="150">
        <v>4</v>
      </c>
      <c r="Z684" s="150">
        <v>1</v>
      </c>
    </row>
    <row r="685" spans="1:26" ht="15.75" thickBot="1" x14ac:dyDescent="0.3">
      <c r="A685" s="107" t="s">
        <v>54</v>
      </c>
      <c r="B685" s="93">
        <f>condition3etape0!O35</f>
        <v>13</v>
      </c>
      <c r="C685" s="93">
        <f>condition3etape0!P35</f>
        <v>1</v>
      </c>
      <c r="D685" s="93">
        <f>condition3etape0!Q35</f>
        <v>3</v>
      </c>
      <c r="E685" s="93">
        <f>condition3etape0!R35</f>
        <v>4</v>
      </c>
      <c r="F685" s="93">
        <f>condition3etape0!S35</f>
        <v>14</v>
      </c>
      <c r="V685" s="150">
        <v>684</v>
      </c>
      <c r="W685" s="150" t="s">
        <v>413</v>
      </c>
      <c r="X685" s="150">
        <v>4</v>
      </c>
      <c r="Z685" s="150">
        <v>1</v>
      </c>
    </row>
    <row r="686" spans="1:26" ht="15.75" thickBot="1" x14ac:dyDescent="0.3">
      <c r="A686" s="107" t="s">
        <v>54</v>
      </c>
      <c r="B686" s="93">
        <f>condition3etape0!O36</f>
        <v>13</v>
      </c>
      <c r="C686" s="93">
        <f>condition3etape0!P36</f>
        <v>2</v>
      </c>
      <c r="D686" s="93">
        <f>condition3etape0!Q36</f>
        <v>1</v>
      </c>
      <c r="E686" s="93">
        <f>condition3etape0!R36</f>
        <v>4</v>
      </c>
      <c r="F686" s="93">
        <f>condition3etape0!S36</f>
        <v>14</v>
      </c>
      <c r="V686" s="150">
        <v>685</v>
      </c>
      <c r="W686" s="150" t="s">
        <v>413</v>
      </c>
      <c r="X686" s="150">
        <v>4</v>
      </c>
      <c r="Z686" s="150">
        <v>1</v>
      </c>
    </row>
    <row r="687" spans="1:26" ht="15.75" thickBot="1" x14ac:dyDescent="0.3">
      <c r="A687" s="107" t="s">
        <v>54</v>
      </c>
      <c r="B687" s="93">
        <f>condition3etape0!O37</f>
        <v>4</v>
      </c>
      <c r="C687" s="93">
        <f>condition3etape0!P37</f>
        <v>9</v>
      </c>
      <c r="D687" s="93">
        <f>condition3etape0!Q37</f>
        <v>2</v>
      </c>
      <c r="E687" s="93">
        <f>condition3etape0!R37</f>
        <v>18</v>
      </c>
      <c r="F687" s="93">
        <f>condition3etape0!S37</f>
        <v>10</v>
      </c>
      <c r="V687" s="150">
        <v>686</v>
      </c>
      <c r="W687" s="150" t="s">
        <v>413</v>
      </c>
      <c r="X687" s="150">
        <v>4</v>
      </c>
      <c r="Z687" s="150">
        <v>1</v>
      </c>
    </row>
    <row r="688" spans="1:26" ht="15.75" thickBot="1" x14ac:dyDescent="0.3">
      <c r="A688" s="107" t="s">
        <v>54</v>
      </c>
      <c r="B688" s="93">
        <f>condition3etape0!O38</f>
        <v>13</v>
      </c>
      <c r="C688" s="93">
        <f>condition3etape0!P38</f>
        <v>9</v>
      </c>
      <c r="D688" s="93">
        <f>condition3etape0!Q38</f>
        <v>15</v>
      </c>
      <c r="E688" s="93">
        <f>condition3etape0!R38</f>
        <v>1</v>
      </c>
      <c r="F688" s="93">
        <f>condition3etape0!S38</f>
        <v>18</v>
      </c>
      <c r="V688" s="150">
        <v>687</v>
      </c>
      <c r="W688" s="150" t="s">
        <v>413</v>
      </c>
      <c r="X688" s="150">
        <v>4</v>
      </c>
      <c r="Z688" s="150">
        <v>1</v>
      </c>
    </row>
    <row r="689" spans="1:26" ht="15.75" thickBot="1" x14ac:dyDescent="0.3">
      <c r="A689" s="107" t="s">
        <v>54</v>
      </c>
      <c r="B689" s="93">
        <f>condition3etape0!O39</f>
        <v>12</v>
      </c>
      <c r="C689" s="93">
        <f>condition3etape0!P39</f>
        <v>9</v>
      </c>
      <c r="D689" s="93">
        <f>condition3etape0!Q39</f>
        <v>15</v>
      </c>
      <c r="E689" s="93">
        <f>condition3etape0!R39</f>
        <v>13</v>
      </c>
      <c r="F689" s="93">
        <f>condition3etape0!S39</f>
        <v>18</v>
      </c>
      <c r="V689" s="150">
        <v>688</v>
      </c>
      <c r="W689" s="150" t="s">
        <v>413</v>
      </c>
      <c r="X689" s="150">
        <v>4</v>
      </c>
      <c r="Z689" s="150">
        <v>1</v>
      </c>
    </row>
    <row r="690" spans="1:26" ht="15.75" thickBot="1" x14ac:dyDescent="0.3">
      <c r="A690" s="107" t="s">
        <v>54</v>
      </c>
      <c r="B690" s="93">
        <f>condition3etape0!O40</f>
        <v>12</v>
      </c>
      <c r="C690" s="93">
        <f>condition3etape0!P40</f>
        <v>1</v>
      </c>
      <c r="D690" s="93">
        <f>condition3etape0!Q40</f>
        <v>3</v>
      </c>
      <c r="E690" s="93">
        <f>condition3etape0!R40</f>
        <v>10</v>
      </c>
      <c r="F690" s="93">
        <f>condition3etape0!S40</f>
        <v>14</v>
      </c>
      <c r="V690" s="150">
        <v>689</v>
      </c>
      <c r="W690" s="150" t="s">
        <v>413</v>
      </c>
      <c r="X690" s="150">
        <v>4</v>
      </c>
      <c r="Z690" s="150">
        <v>1</v>
      </c>
    </row>
    <row r="691" spans="1:26" ht="15.75" thickBot="1" x14ac:dyDescent="0.3">
      <c r="A691" s="107" t="s">
        <v>54</v>
      </c>
      <c r="B691" s="93">
        <f>condition3etape0!O41</f>
        <v>13</v>
      </c>
      <c r="C691" s="93">
        <f>condition3etape0!P41</f>
        <v>1</v>
      </c>
      <c r="D691" s="93">
        <f>condition3etape0!Q41</f>
        <v>3</v>
      </c>
      <c r="E691" s="93">
        <f>condition3etape0!R41</f>
        <v>14</v>
      </c>
      <c r="F691" s="93">
        <f>condition3etape0!S41</f>
        <v>4</v>
      </c>
      <c r="V691" s="150">
        <v>690</v>
      </c>
      <c r="W691" s="150" t="s">
        <v>413</v>
      </c>
      <c r="X691" s="150">
        <v>4</v>
      </c>
      <c r="Z691" s="150">
        <v>1</v>
      </c>
    </row>
    <row r="692" spans="1:26" ht="15.75" thickBot="1" x14ac:dyDescent="0.3">
      <c r="A692" s="107" t="s">
        <v>54</v>
      </c>
      <c r="B692" s="93">
        <f>condition3etape0!O42</f>
        <v>13</v>
      </c>
      <c r="C692" s="93">
        <f>condition3etape0!P42</f>
        <v>1</v>
      </c>
      <c r="D692" s="93">
        <f>condition3etape0!Q42</f>
        <v>3</v>
      </c>
      <c r="E692" s="93">
        <f>condition3etape0!R42</f>
        <v>14</v>
      </c>
      <c r="F692" s="93">
        <f>condition3etape0!S42</f>
        <v>4</v>
      </c>
      <c r="V692" s="150">
        <v>691</v>
      </c>
      <c r="W692" s="150" t="s">
        <v>413</v>
      </c>
      <c r="X692" s="150">
        <v>4</v>
      </c>
      <c r="Z692" s="150">
        <v>1</v>
      </c>
    </row>
    <row r="693" spans="1:26" ht="15.75" thickBot="1" x14ac:dyDescent="0.3">
      <c r="A693" s="107" t="s">
        <v>54</v>
      </c>
      <c r="B693" s="93">
        <f>condition3etape0!O43</f>
        <v>11</v>
      </c>
      <c r="C693" s="93">
        <f>condition3etape0!P43</f>
        <v>3</v>
      </c>
      <c r="D693" s="93">
        <f>condition3etape0!Q43</f>
        <v>7</v>
      </c>
      <c r="E693" s="93">
        <f>condition3etape0!R43</f>
        <v>9</v>
      </c>
      <c r="F693" s="93">
        <f>condition3etape0!S43</f>
        <v>13</v>
      </c>
      <c r="V693" s="150">
        <v>692</v>
      </c>
      <c r="W693" s="150" t="s">
        <v>413</v>
      </c>
      <c r="X693" s="150">
        <v>4</v>
      </c>
      <c r="Z693" s="150">
        <v>1</v>
      </c>
    </row>
    <row r="694" spans="1:26" ht="15.75" thickBot="1" x14ac:dyDescent="0.3">
      <c r="A694" s="107" t="s">
        <v>54</v>
      </c>
      <c r="B694" s="93">
        <f>condition3etape0!O44</f>
        <v>12</v>
      </c>
      <c r="C694" s="93">
        <f>condition3etape0!P44</f>
        <v>3</v>
      </c>
      <c r="D694" s="93">
        <f>condition3etape0!Q44</f>
        <v>4</v>
      </c>
      <c r="E694" s="93">
        <f>condition3etape0!R44</f>
        <v>1</v>
      </c>
      <c r="F694" s="93">
        <f>condition3etape0!S44</f>
        <v>9</v>
      </c>
      <c r="V694" s="150">
        <v>693</v>
      </c>
      <c r="W694" s="150" t="s">
        <v>413</v>
      </c>
      <c r="X694" s="150">
        <v>4</v>
      </c>
      <c r="Z694" s="150">
        <v>1</v>
      </c>
    </row>
    <row r="695" spans="1:26" ht="15.75" thickBot="1" x14ac:dyDescent="0.3">
      <c r="A695" s="107" t="s">
        <v>54</v>
      </c>
      <c r="B695" s="93">
        <f>condition3etape0!O45</f>
        <v>11</v>
      </c>
      <c r="C695" s="93">
        <f>condition3etape0!P45</f>
        <v>4</v>
      </c>
      <c r="D695" s="93">
        <f>condition3etape0!Q45</f>
        <v>5</v>
      </c>
      <c r="E695" s="93">
        <f>condition3etape0!R45</f>
        <v>9</v>
      </c>
      <c r="F695" s="93">
        <f>condition3etape0!S45</f>
        <v>12</v>
      </c>
      <c r="V695" s="150">
        <v>694</v>
      </c>
      <c r="W695" s="150" t="s">
        <v>413</v>
      </c>
      <c r="X695" s="150">
        <v>4</v>
      </c>
      <c r="Z695" s="150">
        <v>1</v>
      </c>
    </row>
    <row r="696" spans="1:26" ht="15.75" thickBot="1" x14ac:dyDescent="0.3">
      <c r="A696" s="107" t="s">
        <v>54</v>
      </c>
      <c r="B696" s="93">
        <f>condition3etape0!O46</f>
        <v>15</v>
      </c>
      <c r="C696" s="93">
        <f>condition3etape0!P46</f>
        <v>7</v>
      </c>
      <c r="D696" s="93">
        <f>condition3etape0!Q46</f>
        <v>1</v>
      </c>
      <c r="E696" s="93">
        <f>condition3etape0!R46</f>
        <v>14</v>
      </c>
      <c r="F696" s="93">
        <f>condition3etape0!S46</f>
        <v>4</v>
      </c>
      <c r="V696" s="150">
        <v>695</v>
      </c>
      <c r="W696" s="150" t="s">
        <v>413</v>
      </c>
      <c r="X696" s="150">
        <v>4</v>
      </c>
      <c r="Z696" s="150">
        <v>1</v>
      </c>
    </row>
    <row r="697" spans="1:26" ht="15.75" thickBot="1" x14ac:dyDescent="0.3">
      <c r="A697" s="107" t="s">
        <v>54</v>
      </c>
      <c r="B697" s="93">
        <f>condition3etape0!O47</f>
        <v>2</v>
      </c>
      <c r="C697" s="93">
        <f>condition3etape0!P47</f>
        <v>7</v>
      </c>
      <c r="D697" s="93">
        <f>condition3etape0!Q47</f>
        <v>10</v>
      </c>
      <c r="E697" s="93">
        <f>condition3etape0!R47</f>
        <v>9</v>
      </c>
      <c r="F697" s="93">
        <f>condition3etape0!S47</f>
        <v>11</v>
      </c>
      <c r="V697" s="150">
        <v>696</v>
      </c>
      <c r="W697" s="150" t="s">
        <v>413</v>
      </c>
      <c r="X697" s="150">
        <v>4</v>
      </c>
      <c r="Z697" s="150">
        <v>1</v>
      </c>
    </row>
    <row r="698" spans="1:26" ht="15.75" thickBot="1" x14ac:dyDescent="0.3">
      <c r="A698" s="107" t="s">
        <v>54</v>
      </c>
      <c r="B698" s="93">
        <f>condition3etape0!O48</f>
        <v>1</v>
      </c>
      <c r="C698" s="93">
        <f>condition3etape0!P48</f>
        <v>7</v>
      </c>
      <c r="D698" s="93">
        <f>condition3etape0!Q48</f>
        <v>3</v>
      </c>
      <c r="E698" s="93">
        <f>condition3etape0!R48</f>
        <v>4</v>
      </c>
      <c r="F698" s="93">
        <f>condition3etape0!S48</f>
        <v>9</v>
      </c>
      <c r="V698" s="150">
        <v>697</v>
      </c>
      <c r="W698" s="150" t="s">
        <v>413</v>
      </c>
      <c r="X698" s="150">
        <v>4</v>
      </c>
      <c r="Z698" s="150">
        <v>1</v>
      </c>
    </row>
    <row r="699" spans="1:26" ht="15.75" thickBot="1" x14ac:dyDescent="0.3">
      <c r="A699" s="107" t="s">
        <v>54</v>
      </c>
      <c r="B699" s="93">
        <f>condition3etape0!O49</f>
        <v>15</v>
      </c>
      <c r="C699" s="93">
        <f>condition3etape0!P49</f>
        <v>14</v>
      </c>
      <c r="D699" s="93">
        <f>condition3etape0!Q49</f>
        <v>10</v>
      </c>
      <c r="E699" s="93">
        <f>condition3etape0!R49</f>
        <v>9</v>
      </c>
      <c r="F699" s="93">
        <f>condition3etape0!S49</f>
        <v>1</v>
      </c>
      <c r="V699" s="150">
        <v>698</v>
      </c>
      <c r="W699" s="150" t="s">
        <v>413</v>
      </c>
      <c r="X699" s="150">
        <v>4</v>
      </c>
      <c r="Z699" s="150">
        <v>1</v>
      </c>
    </row>
    <row r="700" spans="1:26" ht="15.75" thickBot="1" x14ac:dyDescent="0.3">
      <c r="A700" s="107" t="s">
        <v>54</v>
      </c>
      <c r="B700" s="93">
        <f>condition3etape0!O50</f>
        <v>2</v>
      </c>
      <c r="C700" s="93">
        <f>condition3etape0!P50</f>
        <v>10</v>
      </c>
      <c r="D700" s="93">
        <f>condition3etape0!Q50</f>
        <v>3</v>
      </c>
      <c r="E700" s="93">
        <f>condition3etape0!R50</f>
        <v>15</v>
      </c>
      <c r="F700" s="93">
        <f>condition3etape0!S50</f>
        <v>1</v>
      </c>
      <c r="V700" s="150">
        <v>699</v>
      </c>
      <c r="W700" s="150" t="s">
        <v>413</v>
      </c>
      <c r="X700" s="150">
        <v>4</v>
      </c>
      <c r="Z700" s="150">
        <v>1</v>
      </c>
    </row>
    <row r="701" spans="1:26" ht="15.75" thickBot="1" x14ac:dyDescent="0.3">
      <c r="A701" s="107" t="s">
        <v>54</v>
      </c>
      <c r="B701" s="93">
        <f>condition3etape0!O51</f>
        <v>12</v>
      </c>
      <c r="C701" s="93">
        <f>condition3etape0!P51</f>
        <v>14</v>
      </c>
      <c r="D701" s="93">
        <f>condition3etape0!Q51</f>
        <v>10</v>
      </c>
      <c r="E701" s="93">
        <f>condition3etape0!R51</f>
        <v>15</v>
      </c>
      <c r="F701" s="93">
        <f>condition3etape0!S51</f>
        <v>2</v>
      </c>
      <c r="V701" s="150">
        <v>700</v>
      </c>
      <c r="W701" s="150" t="s">
        <v>413</v>
      </c>
      <c r="X701" s="150">
        <v>4</v>
      </c>
      <c r="Z701" s="150">
        <v>1</v>
      </c>
    </row>
    <row r="702" spans="1:26" ht="15.75" thickBot="1" x14ac:dyDescent="0.3">
      <c r="A702" s="107" t="s">
        <v>54</v>
      </c>
      <c r="B702" s="93">
        <f>condition3etape0!P2</f>
        <v>9</v>
      </c>
      <c r="C702" s="93">
        <f>condition3etape0!Q2</f>
        <v>10</v>
      </c>
      <c r="D702" s="93">
        <f>condition3etape0!R2</f>
        <v>4</v>
      </c>
      <c r="E702" s="93">
        <f>condition3etape0!S2</f>
        <v>5</v>
      </c>
      <c r="F702" s="93">
        <f>condition3etape0!T2</f>
        <v>17</v>
      </c>
      <c r="V702" s="150">
        <v>701</v>
      </c>
      <c r="W702" s="150" t="s">
        <v>413</v>
      </c>
      <c r="X702" s="150">
        <v>4</v>
      </c>
      <c r="Z702" s="150">
        <v>1</v>
      </c>
    </row>
    <row r="703" spans="1:26" ht="15.75" thickBot="1" x14ac:dyDescent="0.3">
      <c r="A703" s="107" t="s">
        <v>54</v>
      </c>
      <c r="B703" s="93">
        <f>condition3etape0!P3</f>
        <v>11</v>
      </c>
      <c r="C703" s="93">
        <f>condition3etape0!Q3</f>
        <v>8</v>
      </c>
      <c r="D703" s="93">
        <f>condition3etape0!R3</f>
        <v>14</v>
      </c>
      <c r="E703" s="93">
        <f>condition3etape0!S3</f>
        <v>13</v>
      </c>
      <c r="F703" s="93">
        <f>condition3etape0!T3</f>
        <v>17</v>
      </c>
      <c r="V703" s="150">
        <v>702</v>
      </c>
      <c r="W703" s="150" t="s">
        <v>413</v>
      </c>
      <c r="X703" s="150">
        <v>4</v>
      </c>
      <c r="Z703" s="150">
        <v>1</v>
      </c>
    </row>
    <row r="704" spans="1:26" ht="15.75" thickBot="1" x14ac:dyDescent="0.3">
      <c r="A704" s="107" t="s">
        <v>54</v>
      </c>
      <c r="B704" s="93">
        <f>condition3etape0!P4</f>
        <v>2</v>
      </c>
      <c r="C704" s="93">
        <f>condition3etape0!Q4</f>
        <v>8</v>
      </c>
      <c r="D704" s="93">
        <f>condition3etape0!R4</f>
        <v>11</v>
      </c>
      <c r="E704" s="93">
        <f>condition3etape0!S4</f>
        <v>13</v>
      </c>
      <c r="F704" s="93">
        <f>condition3etape0!T4</f>
        <v>17</v>
      </c>
      <c r="V704" s="150">
        <v>703</v>
      </c>
      <c r="W704" s="150" t="s">
        <v>413</v>
      </c>
      <c r="X704" s="150">
        <v>4</v>
      </c>
      <c r="Z704" s="150">
        <v>1</v>
      </c>
    </row>
    <row r="705" spans="1:26" ht="15.75" thickBot="1" x14ac:dyDescent="0.3">
      <c r="A705" s="107" t="s">
        <v>54</v>
      </c>
      <c r="B705" s="93">
        <f>condition3etape0!P5</f>
        <v>15</v>
      </c>
      <c r="C705" s="93">
        <f>condition3etape0!Q5</f>
        <v>1</v>
      </c>
      <c r="D705" s="93">
        <f>condition3etape0!R5</f>
        <v>16</v>
      </c>
      <c r="E705" s="93">
        <f>condition3etape0!S5</f>
        <v>4</v>
      </c>
      <c r="F705" s="93">
        <f>condition3etape0!T5</f>
        <v>17</v>
      </c>
      <c r="V705" s="150">
        <v>704</v>
      </c>
      <c r="W705" s="150" t="s">
        <v>413</v>
      </c>
      <c r="X705" s="150">
        <v>4</v>
      </c>
      <c r="Z705" s="150">
        <v>1</v>
      </c>
    </row>
    <row r="706" spans="1:26" ht="15.75" thickBot="1" x14ac:dyDescent="0.3">
      <c r="A706" s="107" t="s">
        <v>54</v>
      </c>
      <c r="B706" s="93">
        <f>condition3etape0!P6</f>
        <v>14</v>
      </c>
      <c r="C706" s="93">
        <f>condition3etape0!Q6</f>
        <v>1</v>
      </c>
      <c r="D706" s="93">
        <f>condition3etape0!R6</f>
        <v>8</v>
      </c>
      <c r="E706" s="93">
        <f>condition3etape0!S6</f>
        <v>13</v>
      </c>
      <c r="F706" s="93">
        <f>condition3etape0!T6</f>
        <v>17</v>
      </c>
      <c r="V706" s="150">
        <v>705</v>
      </c>
      <c r="W706" s="150" t="s">
        <v>413</v>
      </c>
      <c r="X706" s="150">
        <v>4</v>
      </c>
      <c r="Z706" s="150">
        <v>1</v>
      </c>
    </row>
    <row r="707" spans="1:26" ht="15.75" thickBot="1" x14ac:dyDescent="0.3">
      <c r="A707" s="107" t="s">
        <v>54</v>
      </c>
      <c r="B707" s="93">
        <f>condition3etape0!P7</f>
        <v>14</v>
      </c>
      <c r="C707" s="93">
        <f>condition3etape0!Q7</f>
        <v>12</v>
      </c>
      <c r="D707" s="93">
        <f>condition3etape0!R7</f>
        <v>15</v>
      </c>
      <c r="E707" s="93">
        <f>condition3etape0!S7</f>
        <v>11</v>
      </c>
      <c r="F707" s="93">
        <f>condition3etape0!T7</f>
        <v>17</v>
      </c>
      <c r="V707" s="150">
        <v>706</v>
      </c>
      <c r="W707" s="150" t="s">
        <v>413</v>
      </c>
      <c r="X707" s="150">
        <v>4</v>
      </c>
      <c r="Z707" s="150">
        <v>1</v>
      </c>
    </row>
    <row r="708" spans="1:26" ht="15.75" thickBot="1" x14ac:dyDescent="0.3">
      <c r="A708" s="107" t="s">
        <v>54</v>
      </c>
      <c r="B708" s="93">
        <f>condition3etape0!P8</f>
        <v>4</v>
      </c>
      <c r="C708" s="93">
        <f>condition3etape0!Q8</f>
        <v>7</v>
      </c>
      <c r="D708" s="93">
        <f>condition3etape0!R8</f>
        <v>15</v>
      </c>
      <c r="E708" s="93">
        <f>condition3etape0!S8</f>
        <v>9</v>
      </c>
      <c r="F708" s="93">
        <f>condition3etape0!T8</f>
        <v>18</v>
      </c>
      <c r="V708" s="150">
        <v>707</v>
      </c>
      <c r="W708" s="150" t="s">
        <v>413</v>
      </c>
      <c r="X708" s="150">
        <v>4</v>
      </c>
      <c r="Z708" s="150">
        <v>1</v>
      </c>
    </row>
    <row r="709" spans="1:26" ht="15.75" thickBot="1" x14ac:dyDescent="0.3">
      <c r="A709" s="107" t="s">
        <v>54</v>
      </c>
      <c r="B709" s="93">
        <f>condition3etape0!P9</f>
        <v>14</v>
      </c>
      <c r="C709" s="93">
        <f>condition3etape0!Q9</f>
        <v>15</v>
      </c>
      <c r="D709" s="93">
        <f>condition3etape0!R9</f>
        <v>4</v>
      </c>
      <c r="E709" s="93">
        <f>condition3etape0!S9</f>
        <v>10</v>
      </c>
      <c r="F709" s="93">
        <f>condition3etape0!T9</f>
        <v>16</v>
      </c>
      <c r="V709" s="150">
        <v>708</v>
      </c>
      <c r="W709" s="150" t="s">
        <v>413</v>
      </c>
      <c r="X709" s="150">
        <v>4</v>
      </c>
      <c r="Z709" s="150">
        <v>1</v>
      </c>
    </row>
    <row r="710" spans="1:26" ht="15.75" thickBot="1" x14ac:dyDescent="0.3">
      <c r="A710" s="107" t="s">
        <v>54</v>
      </c>
      <c r="B710" s="93">
        <f>condition3etape0!P10</f>
        <v>10</v>
      </c>
      <c r="C710" s="93">
        <f>condition3etape0!Q10</f>
        <v>1</v>
      </c>
      <c r="D710" s="93">
        <f>condition3etape0!R10</f>
        <v>3</v>
      </c>
      <c r="E710" s="93">
        <f>condition3etape0!S10</f>
        <v>17</v>
      </c>
      <c r="F710" s="93">
        <f>condition3etape0!T10</f>
        <v>18</v>
      </c>
      <c r="V710" s="150">
        <v>709</v>
      </c>
      <c r="W710" s="150" t="s">
        <v>413</v>
      </c>
      <c r="X710" s="150">
        <v>4</v>
      </c>
      <c r="Z710" s="150">
        <v>1</v>
      </c>
    </row>
    <row r="711" spans="1:26" ht="15.75" thickBot="1" x14ac:dyDescent="0.3">
      <c r="A711" s="107" t="s">
        <v>54</v>
      </c>
      <c r="B711" s="93">
        <f>condition3etape0!P11</f>
        <v>10</v>
      </c>
      <c r="C711" s="93">
        <f>condition3etape0!Q11</f>
        <v>9</v>
      </c>
      <c r="D711" s="93">
        <f>condition3etape0!R11</f>
        <v>5</v>
      </c>
      <c r="E711" s="93">
        <f>condition3etape0!S11</f>
        <v>7</v>
      </c>
      <c r="F711" s="93">
        <f>condition3etape0!T11</f>
        <v>2</v>
      </c>
      <c r="V711" s="150">
        <v>710</v>
      </c>
      <c r="W711" s="150" t="s">
        <v>413</v>
      </c>
      <c r="X711" s="150">
        <v>4</v>
      </c>
      <c r="Z711" s="150">
        <v>1</v>
      </c>
    </row>
    <row r="712" spans="1:26" ht="15.75" thickBot="1" x14ac:dyDescent="0.3">
      <c r="A712" s="107" t="s">
        <v>54</v>
      </c>
      <c r="B712" s="93">
        <f>condition3etape0!P12</f>
        <v>3</v>
      </c>
      <c r="C712" s="93">
        <f>condition3etape0!Q12</f>
        <v>2</v>
      </c>
      <c r="D712" s="93">
        <f>condition3etape0!R12</f>
        <v>10</v>
      </c>
      <c r="E712" s="93">
        <f>condition3etape0!S12</f>
        <v>7</v>
      </c>
      <c r="F712" s="93">
        <f>condition3etape0!T12</f>
        <v>18</v>
      </c>
      <c r="V712" s="150">
        <v>711</v>
      </c>
      <c r="W712" s="150" t="s">
        <v>413</v>
      </c>
      <c r="X712" s="150">
        <v>4</v>
      </c>
      <c r="Z712" s="150">
        <v>1</v>
      </c>
    </row>
    <row r="713" spans="1:26" ht="15.75" thickBot="1" x14ac:dyDescent="0.3">
      <c r="A713" s="107" t="s">
        <v>54</v>
      </c>
      <c r="B713" s="93">
        <f>condition3etape0!P13</f>
        <v>1</v>
      </c>
      <c r="C713" s="93">
        <f>condition3etape0!Q13</f>
        <v>2</v>
      </c>
      <c r="D713" s="93">
        <f>condition3etape0!R13</f>
        <v>10</v>
      </c>
      <c r="E713" s="93">
        <f>condition3etape0!S13</f>
        <v>16</v>
      </c>
      <c r="F713" s="93">
        <f>condition3etape0!T13</f>
        <v>9</v>
      </c>
      <c r="V713" s="150">
        <v>712</v>
      </c>
      <c r="W713" s="150" t="s">
        <v>413</v>
      </c>
      <c r="X713" s="150">
        <v>4</v>
      </c>
      <c r="Z713" s="150">
        <v>1</v>
      </c>
    </row>
    <row r="714" spans="1:26" ht="15.75" thickBot="1" x14ac:dyDescent="0.3">
      <c r="A714" s="107" t="s">
        <v>54</v>
      </c>
      <c r="B714" s="93">
        <f>condition3etape0!P14</f>
        <v>10</v>
      </c>
      <c r="C714" s="93">
        <f>condition3etape0!Q14</f>
        <v>2</v>
      </c>
      <c r="D714" s="93">
        <f>condition3etape0!R14</f>
        <v>1</v>
      </c>
      <c r="E714" s="93">
        <f>condition3etape0!S14</f>
        <v>4</v>
      </c>
      <c r="F714" s="93">
        <f>condition3etape0!T14</f>
        <v>7</v>
      </c>
      <c r="V714" s="150">
        <v>713</v>
      </c>
      <c r="W714" s="150" t="s">
        <v>413</v>
      </c>
      <c r="X714" s="150">
        <v>4</v>
      </c>
      <c r="Z714" s="150">
        <v>1</v>
      </c>
    </row>
    <row r="715" spans="1:26" ht="15.75" thickBot="1" x14ac:dyDescent="0.3">
      <c r="A715" s="107" t="s">
        <v>54</v>
      </c>
      <c r="B715" s="93">
        <f>condition3etape0!P15</f>
        <v>3</v>
      </c>
      <c r="C715" s="93">
        <f>condition3etape0!Q15</f>
        <v>2</v>
      </c>
      <c r="D715" s="93">
        <f>condition3etape0!R15</f>
        <v>7</v>
      </c>
      <c r="E715" s="93">
        <f>condition3etape0!S15</f>
        <v>16</v>
      </c>
      <c r="F715" s="93">
        <f>condition3etape0!T15</f>
        <v>9</v>
      </c>
      <c r="V715" s="150">
        <v>714</v>
      </c>
      <c r="W715" s="150" t="s">
        <v>413</v>
      </c>
      <c r="X715" s="150">
        <v>4</v>
      </c>
      <c r="Z715" s="150">
        <v>1</v>
      </c>
    </row>
    <row r="716" spans="1:26" ht="15.75" thickBot="1" x14ac:dyDescent="0.3">
      <c r="A716" s="107" t="s">
        <v>54</v>
      </c>
      <c r="B716" s="93">
        <f>condition3etape0!P16</f>
        <v>3</v>
      </c>
      <c r="C716" s="93">
        <f>condition3etape0!Q16</f>
        <v>7</v>
      </c>
      <c r="D716" s="93">
        <f>condition3etape0!R16</f>
        <v>4</v>
      </c>
      <c r="E716" s="93">
        <f>condition3etape0!S16</f>
        <v>14</v>
      </c>
      <c r="F716" s="93">
        <f>condition3etape0!T16</f>
        <v>17</v>
      </c>
      <c r="V716" s="150">
        <v>715</v>
      </c>
      <c r="W716" s="150" t="s">
        <v>413</v>
      </c>
      <c r="X716" s="150">
        <v>4</v>
      </c>
      <c r="Z716" s="150">
        <v>1</v>
      </c>
    </row>
    <row r="717" spans="1:26" ht="15.75" thickBot="1" x14ac:dyDescent="0.3">
      <c r="A717" s="107" t="s">
        <v>54</v>
      </c>
      <c r="B717" s="93">
        <f>condition3etape0!P17</f>
        <v>4</v>
      </c>
      <c r="C717" s="93">
        <f>condition3etape0!Q17</f>
        <v>13</v>
      </c>
      <c r="D717" s="93">
        <f>condition3etape0!R17</f>
        <v>11</v>
      </c>
      <c r="E717" s="93">
        <f>condition3etape0!S17</f>
        <v>10</v>
      </c>
      <c r="F717" s="93">
        <f>condition3etape0!T17</f>
        <v>16</v>
      </c>
      <c r="V717" s="150">
        <v>716</v>
      </c>
      <c r="W717" s="150" t="s">
        <v>413</v>
      </c>
      <c r="X717" s="150">
        <v>4</v>
      </c>
      <c r="Z717" s="150">
        <v>1</v>
      </c>
    </row>
    <row r="718" spans="1:26" ht="15.75" thickBot="1" x14ac:dyDescent="0.3">
      <c r="A718" s="107" t="s">
        <v>54</v>
      </c>
      <c r="B718" s="93">
        <f>condition3etape0!P18</f>
        <v>3</v>
      </c>
      <c r="C718" s="93">
        <f>condition3etape0!Q18</f>
        <v>1</v>
      </c>
      <c r="D718" s="93">
        <f>condition3etape0!R18</f>
        <v>10</v>
      </c>
      <c r="E718" s="93">
        <f>condition3etape0!S18</f>
        <v>11</v>
      </c>
      <c r="F718" s="93">
        <f>condition3etape0!T18</f>
        <v>17</v>
      </c>
      <c r="V718" s="150">
        <v>717</v>
      </c>
      <c r="W718" s="150" t="s">
        <v>413</v>
      </c>
      <c r="X718" s="150">
        <v>4</v>
      </c>
      <c r="Z718" s="150">
        <v>1</v>
      </c>
    </row>
    <row r="719" spans="1:26" ht="15.75" thickBot="1" x14ac:dyDescent="0.3">
      <c r="A719" s="107" t="s">
        <v>54</v>
      </c>
      <c r="B719" s="93">
        <f>condition3etape0!P19</f>
        <v>3</v>
      </c>
      <c r="C719" s="93">
        <f>condition3etape0!Q19</f>
        <v>18</v>
      </c>
      <c r="D719" s="93">
        <f>condition3etape0!R19</f>
        <v>1</v>
      </c>
      <c r="E719" s="93">
        <f>condition3etape0!S19</f>
        <v>14</v>
      </c>
      <c r="F719" s="93">
        <f>condition3etape0!T19</f>
        <v>9</v>
      </c>
      <c r="V719" s="150">
        <v>718</v>
      </c>
      <c r="W719" s="150" t="s">
        <v>413</v>
      </c>
      <c r="X719" s="150">
        <v>4</v>
      </c>
      <c r="Z719" s="150">
        <v>1</v>
      </c>
    </row>
    <row r="720" spans="1:26" ht="15.75" thickBot="1" x14ac:dyDescent="0.3">
      <c r="A720" s="107" t="s">
        <v>54</v>
      </c>
      <c r="B720" s="93">
        <f>condition3etape0!P20</f>
        <v>3</v>
      </c>
      <c r="C720" s="93">
        <f>condition3etape0!Q20</f>
        <v>15</v>
      </c>
      <c r="D720" s="93">
        <f>condition3etape0!R20</f>
        <v>10</v>
      </c>
      <c r="E720" s="93">
        <f>condition3etape0!S20</f>
        <v>14</v>
      </c>
      <c r="F720" s="93">
        <f>condition3etape0!T20</f>
        <v>16</v>
      </c>
      <c r="V720" s="150">
        <v>719</v>
      </c>
      <c r="W720" s="150" t="s">
        <v>413</v>
      </c>
      <c r="X720" s="150">
        <v>4</v>
      </c>
      <c r="Z720" s="150">
        <v>1</v>
      </c>
    </row>
    <row r="721" spans="1:26" ht="15.75" thickBot="1" x14ac:dyDescent="0.3">
      <c r="A721" s="107" t="s">
        <v>54</v>
      </c>
      <c r="B721" s="93">
        <f>condition3etape0!P21</f>
        <v>3</v>
      </c>
      <c r="C721" s="93">
        <f>condition3etape0!Q21</f>
        <v>10</v>
      </c>
      <c r="D721" s="93">
        <f>condition3etape0!R21</f>
        <v>4</v>
      </c>
      <c r="E721" s="93">
        <f>condition3etape0!S21</f>
        <v>14</v>
      </c>
      <c r="F721" s="93">
        <f>condition3etape0!T21</f>
        <v>17</v>
      </c>
      <c r="V721" s="150">
        <v>720</v>
      </c>
      <c r="W721" s="150" t="s">
        <v>413</v>
      </c>
      <c r="X721" s="150">
        <v>4</v>
      </c>
      <c r="Z721" s="150">
        <v>1</v>
      </c>
    </row>
    <row r="722" spans="1:26" ht="15.75" thickBot="1" x14ac:dyDescent="0.3">
      <c r="A722" s="107" t="s">
        <v>54</v>
      </c>
      <c r="B722" s="93">
        <f>condition3etape0!P22</f>
        <v>1</v>
      </c>
      <c r="C722" s="93">
        <f>condition3etape0!Q22</f>
        <v>3</v>
      </c>
      <c r="D722" s="93">
        <f>condition3etape0!R22</f>
        <v>4</v>
      </c>
      <c r="E722" s="93">
        <f>condition3etape0!S22</f>
        <v>14</v>
      </c>
      <c r="F722" s="93">
        <f>condition3etape0!T22</f>
        <v>17</v>
      </c>
      <c r="V722" s="150">
        <v>721</v>
      </c>
      <c r="W722" s="150" t="s">
        <v>413</v>
      </c>
      <c r="X722" s="150">
        <v>4</v>
      </c>
      <c r="Z722" s="150">
        <v>1</v>
      </c>
    </row>
    <row r="723" spans="1:26" ht="15.75" thickBot="1" x14ac:dyDescent="0.3">
      <c r="A723" s="107" t="s">
        <v>54</v>
      </c>
      <c r="B723" s="93">
        <f>condition3etape0!P23</f>
        <v>1</v>
      </c>
      <c r="C723" s="93">
        <f>condition3etape0!Q23</f>
        <v>3</v>
      </c>
      <c r="D723" s="93">
        <f>condition3etape0!R23</f>
        <v>4</v>
      </c>
      <c r="E723" s="93">
        <f>condition3etape0!S23</f>
        <v>14</v>
      </c>
      <c r="F723" s="93">
        <f>condition3etape0!T23</f>
        <v>17</v>
      </c>
      <c r="V723" s="150">
        <v>722</v>
      </c>
      <c r="W723" s="150" t="s">
        <v>413</v>
      </c>
      <c r="X723" s="150">
        <v>4</v>
      </c>
      <c r="Z723" s="150">
        <v>1</v>
      </c>
    </row>
    <row r="724" spans="1:26" ht="15.75" thickBot="1" x14ac:dyDescent="0.3">
      <c r="A724" s="107" t="s">
        <v>54</v>
      </c>
      <c r="B724" s="93">
        <f>condition3etape0!P24</f>
        <v>1</v>
      </c>
      <c r="C724" s="93">
        <f>condition3etape0!Q24</f>
        <v>3</v>
      </c>
      <c r="D724" s="93">
        <f>condition3etape0!R24</f>
        <v>4</v>
      </c>
      <c r="E724" s="93">
        <f>condition3etape0!S24</f>
        <v>14</v>
      </c>
      <c r="F724" s="93">
        <f>condition3etape0!T24</f>
        <v>17</v>
      </c>
      <c r="V724" s="150">
        <v>723</v>
      </c>
      <c r="W724" s="150" t="s">
        <v>413</v>
      </c>
      <c r="X724" s="150">
        <v>4</v>
      </c>
      <c r="Z724" s="150">
        <v>1</v>
      </c>
    </row>
    <row r="725" spans="1:26" ht="15.75" thickBot="1" x14ac:dyDescent="0.3">
      <c r="A725" s="107" t="s">
        <v>54</v>
      </c>
      <c r="B725" s="93">
        <f>condition3etape0!P25</f>
        <v>17</v>
      </c>
      <c r="C725" s="93">
        <f>condition3etape0!Q25</f>
        <v>15</v>
      </c>
      <c r="D725" s="93">
        <f>condition3etape0!R25</f>
        <v>3</v>
      </c>
      <c r="E725" s="93">
        <f>condition3etape0!S25</f>
        <v>18</v>
      </c>
      <c r="F725" s="93">
        <f>condition3etape0!T25</f>
        <v>16</v>
      </c>
      <c r="V725" s="150">
        <v>724</v>
      </c>
      <c r="W725" s="150" t="s">
        <v>413</v>
      </c>
      <c r="X725" s="150">
        <v>4</v>
      </c>
      <c r="Z725" s="150">
        <v>1</v>
      </c>
    </row>
    <row r="726" spans="1:26" ht="15.75" thickBot="1" x14ac:dyDescent="0.3">
      <c r="A726" s="107" t="s">
        <v>54</v>
      </c>
      <c r="B726" s="93">
        <f>condition3etape0!P26</f>
        <v>17</v>
      </c>
      <c r="C726" s="93">
        <f>condition3etape0!Q26</f>
        <v>15</v>
      </c>
      <c r="D726" s="93">
        <f>condition3etape0!R26</f>
        <v>18</v>
      </c>
      <c r="E726" s="93">
        <f>condition3etape0!S26</f>
        <v>10</v>
      </c>
      <c r="F726" s="93">
        <f>condition3etape0!T26</f>
        <v>16</v>
      </c>
      <c r="V726" s="150">
        <v>725</v>
      </c>
      <c r="W726" s="150" t="s">
        <v>413</v>
      </c>
      <c r="X726" s="150">
        <v>4</v>
      </c>
      <c r="Z726" s="150">
        <v>1</v>
      </c>
    </row>
    <row r="727" spans="1:26" ht="15.75" thickBot="1" x14ac:dyDescent="0.3">
      <c r="A727" s="107" t="s">
        <v>54</v>
      </c>
      <c r="B727" s="93">
        <f>condition3etape0!P27</f>
        <v>17</v>
      </c>
      <c r="C727" s="93">
        <f>condition3etape0!Q27</f>
        <v>1</v>
      </c>
      <c r="D727" s="93">
        <f>condition3etape0!R27</f>
        <v>18</v>
      </c>
      <c r="E727" s="93">
        <f>condition3etape0!S27</f>
        <v>10</v>
      </c>
      <c r="F727" s="93">
        <f>condition3etape0!T27</f>
        <v>16</v>
      </c>
      <c r="V727" s="150">
        <v>726</v>
      </c>
      <c r="W727" s="150" t="s">
        <v>413</v>
      </c>
      <c r="X727" s="150">
        <v>4</v>
      </c>
      <c r="Z727" s="150">
        <v>1</v>
      </c>
    </row>
    <row r="728" spans="1:26" ht="15.75" thickBot="1" x14ac:dyDescent="0.3">
      <c r="A728" s="107" t="s">
        <v>54</v>
      </c>
      <c r="B728" s="93">
        <f>condition3etape0!P28</f>
        <v>17</v>
      </c>
      <c r="C728" s="93">
        <f>condition3etape0!Q28</f>
        <v>4</v>
      </c>
      <c r="D728" s="93">
        <f>condition3etape0!R28</f>
        <v>15</v>
      </c>
      <c r="E728" s="93">
        <f>condition3etape0!S28</f>
        <v>14</v>
      </c>
      <c r="F728" s="93">
        <f>condition3etape0!T28</f>
        <v>9</v>
      </c>
      <c r="V728" s="150">
        <v>727</v>
      </c>
      <c r="W728" s="150" t="s">
        <v>413</v>
      </c>
      <c r="X728" s="150">
        <v>4</v>
      </c>
      <c r="Z728" s="150">
        <v>1</v>
      </c>
    </row>
    <row r="729" spans="1:26" ht="15.75" thickBot="1" x14ac:dyDescent="0.3">
      <c r="A729" s="107" t="s">
        <v>54</v>
      </c>
      <c r="B729" s="93">
        <f>condition3etape0!P29</f>
        <v>17</v>
      </c>
      <c r="C729" s="93">
        <f>condition3etape0!Q29</f>
        <v>4</v>
      </c>
      <c r="D729" s="93">
        <f>condition3etape0!R29</f>
        <v>16</v>
      </c>
      <c r="E729" s="93">
        <f>condition3etape0!S29</f>
        <v>15</v>
      </c>
      <c r="F729" s="93">
        <f>condition3etape0!T29</f>
        <v>10</v>
      </c>
      <c r="V729" s="150">
        <v>728</v>
      </c>
      <c r="W729" s="150" t="s">
        <v>413</v>
      </c>
      <c r="X729" s="150">
        <v>4</v>
      </c>
      <c r="Z729" s="150">
        <v>1</v>
      </c>
    </row>
    <row r="730" spans="1:26" ht="15.75" thickBot="1" x14ac:dyDescent="0.3">
      <c r="A730" s="107" t="s">
        <v>54</v>
      </c>
      <c r="B730" s="93">
        <f>condition3etape0!P30</f>
        <v>13</v>
      </c>
      <c r="C730" s="93">
        <f>condition3etape0!Q30</f>
        <v>17</v>
      </c>
      <c r="D730" s="93">
        <f>condition3etape0!R30</f>
        <v>16</v>
      </c>
      <c r="E730" s="93">
        <f>condition3etape0!S30</f>
        <v>15</v>
      </c>
      <c r="F730" s="93">
        <f>condition3etape0!T30</f>
        <v>9</v>
      </c>
      <c r="V730" s="150">
        <v>729</v>
      </c>
      <c r="W730" s="150" t="s">
        <v>413</v>
      </c>
      <c r="X730" s="150">
        <v>4</v>
      </c>
      <c r="Z730" s="150">
        <v>1</v>
      </c>
    </row>
    <row r="731" spans="1:26" ht="15.75" thickBot="1" x14ac:dyDescent="0.3">
      <c r="A731" s="107" t="s">
        <v>54</v>
      </c>
      <c r="B731" s="93">
        <f>condition3etape0!P31</f>
        <v>2</v>
      </c>
      <c r="C731" s="93">
        <f>condition3etape0!Q31</f>
        <v>7</v>
      </c>
      <c r="D731" s="93">
        <f>condition3etape0!R31</f>
        <v>4</v>
      </c>
      <c r="E731" s="93">
        <f>condition3etape0!S31</f>
        <v>14</v>
      </c>
      <c r="F731" s="93">
        <f>condition3etape0!T31</f>
        <v>17</v>
      </c>
      <c r="V731" s="150">
        <v>730</v>
      </c>
      <c r="W731" s="150" t="s">
        <v>413</v>
      </c>
      <c r="X731" s="150">
        <v>4</v>
      </c>
      <c r="Z731" s="150">
        <v>1</v>
      </c>
    </row>
    <row r="732" spans="1:26" ht="15.75" thickBot="1" x14ac:dyDescent="0.3">
      <c r="A732" s="107" t="s">
        <v>54</v>
      </c>
      <c r="B732" s="93">
        <f>condition3etape0!P32</f>
        <v>7</v>
      </c>
      <c r="C732" s="93">
        <f>condition3etape0!Q32</f>
        <v>3</v>
      </c>
      <c r="D732" s="93">
        <f>condition3etape0!R32</f>
        <v>4</v>
      </c>
      <c r="E732" s="93">
        <f>condition3etape0!S32</f>
        <v>14</v>
      </c>
      <c r="F732" s="93">
        <f>condition3etape0!T32</f>
        <v>17</v>
      </c>
      <c r="V732" s="150">
        <v>731</v>
      </c>
      <c r="W732" s="150" t="s">
        <v>413</v>
      </c>
      <c r="X732" s="150">
        <v>4</v>
      </c>
      <c r="Z732" s="150">
        <v>1</v>
      </c>
    </row>
    <row r="733" spans="1:26" ht="15.75" thickBot="1" x14ac:dyDescent="0.3">
      <c r="A733" s="107" t="s">
        <v>54</v>
      </c>
      <c r="B733" s="93">
        <f>condition3etape0!P33</f>
        <v>3</v>
      </c>
      <c r="C733" s="93">
        <f>condition3etape0!Q33</f>
        <v>10</v>
      </c>
      <c r="D733" s="93">
        <f>condition3etape0!R33</f>
        <v>4</v>
      </c>
      <c r="E733" s="93">
        <f>condition3etape0!S33</f>
        <v>14</v>
      </c>
      <c r="F733" s="93">
        <f>condition3etape0!T33</f>
        <v>17</v>
      </c>
      <c r="V733" s="150">
        <v>732</v>
      </c>
      <c r="W733" s="150" t="s">
        <v>413</v>
      </c>
      <c r="X733" s="150">
        <v>4</v>
      </c>
      <c r="Z733" s="150">
        <v>1</v>
      </c>
    </row>
    <row r="734" spans="1:26" ht="15.75" thickBot="1" x14ac:dyDescent="0.3">
      <c r="A734" s="107" t="s">
        <v>54</v>
      </c>
      <c r="B734" s="93">
        <f>condition3etape0!P34</f>
        <v>11</v>
      </c>
      <c r="C734" s="93">
        <f>condition3etape0!Q34</f>
        <v>7</v>
      </c>
      <c r="D734" s="93">
        <f>condition3etape0!R34</f>
        <v>4</v>
      </c>
      <c r="E734" s="93">
        <f>condition3etape0!S34</f>
        <v>14</v>
      </c>
      <c r="F734" s="93">
        <f>condition3etape0!T34</f>
        <v>17</v>
      </c>
      <c r="V734" s="150">
        <v>733</v>
      </c>
      <c r="W734" s="150" t="s">
        <v>413</v>
      </c>
      <c r="X734" s="150">
        <v>4</v>
      </c>
      <c r="Z734" s="150">
        <v>1</v>
      </c>
    </row>
    <row r="735" spans="1:26" ht="15.75" thickBot="1" x14ac:dyDescent="0.3">
      <c r="A735" s="107" t="s">
        <v>54</v>
      </c>
      <c r="B735" s="93">
        <f>condition3etape0!P35</f>
        <v>1</v>
      </c>
      <c r="C735" s="93">
        <f>condition3etape0!Q35</f>
        <v>3</v>
      </c>
      <c r="D735" s="93">
        <f>condition3etape0!R35</f>
        <v>4</v>
      </c>
      <c r="E735" s="93">
        <f>condition3etape0!S35</f>
        <v>14</v>
      </c>
      <c r="F735" s="93">
        <f>condition3etape0!T35</f>
        <v>17</v>
      </c>
      <c r="V735" s="150">
        <v>734</v>
      </c>
      <c r="W735" s="150" t="s">
        <v>413</v>
      </c>
      <c r="X735" s="150">
        <v>4</v>
      </c>
      <c r="Z735" s="150">
        <v>1</v>
      </c>
    </row>
    <row r="736" spans="1:26" ht="15.75" thickBot="1" x14ac:dyDescent="0.3">
      <c r="A736" s="107" t="s">
        <v>54</v>
      </c>
      <c r="B736" s="93">
        <f>condition3etape0!P36</f>
        <v>2</v>
      </c>
      <c r="C736" s="93">
        <f>condition3etape0!Q36</f>
        <v>1</v>
      </c>
      <c r="D736" s="93">
        <f>condition3etape0!R36</f>
        <v>4</v>
      </c>
      <c r="E736" s="93">
        <f>condition3etape0!S36</f>
        <v>14</v>
      </c>
      <c r="F736" s="93">
        <f>condition3etape0!T36</f>
        <v>17</v>
      </c>
      <c r="V736" s="150">
        <v>735</v>
      </c>
      <c r="W736" s="150" t="s">
        <v>413</v>
      </c>
      <c r="X736" s="150">
        <v>4</v>
      </c>
      <c r="Z736" s="150">
        <v>1</v>
      </c>
    </row>
    <row r="737" spans="1:26" ht="15.75" thickBot="1" x14ac:dyDescent="0.3">
      <c r="A737" s="107" t="s">
        <v>54</v>
      </c>
      <c r="B737" s="93">
        <f>condition3etape0!P37</f>
        <v>9</v>
      </c>
      <c r="C737" s="93">
        <f>condition3etape0!Q37</f>
        <v>2</v>
      </c>
      <c r="D737" s="93">
        <f>condition3etape0!R37</f>
        <v>18</v>
      </c>
      <c r="E737" s="93">
        <f>condition3etape0!S37</f>
        <v>10</v>
      </c>
      <c r="F737" s="93">
        <f>condition3etape0!T37</f>
        <v>17</v>
      </c>
      <c r="V737" s="150">
        <v>736</v>
      </c>
      <c r="W737" s="150" t="s">
        <v>413</v>
      </c>
      <c r="X737" s="150">
        <v>4</v>
      </c>
      <c r="Z737" s="150">
        <v>1</v>
      </c>
    </row>
    <row r="738" spans="1:26" ht="15.75" thickBot="1" x14ac:dyDescent="0.3">
      <c r="A738" s="107" t="s">
        <v>54</v>
      </c>
      <c r="B738" s="93">
        <f>condition3etape0!P38</f>
        <v>9</v>
      </c>
      <c r="C738" s="93">
        <f>condition3etape0!Q38</f>
        <v>15</v>
      </c>
      <c r="D738" s="93">
        <f>condition3etape0!R38</f>
        <v>1</v>
      </c>
      <c r="E738" s="93">
        <f>condition3etape0!S38</f>
        <v>18</v>
      </c>
      <c r="F738" s="93">
        <f>condition3etape0!T38</f>
        <v>17</v>
      </c>
      <c r="V738" s="150">
        <v>737</v>
      </c>
      <c r="W738" s="150" t="s">
        <v>413</v>
      </c>
      <c r="X738" s="150">
        <v>4</v>
      </c>
      <c r="Z738" s="150">
        <v>1</v>
      </c>
    </row>
    <row r="739" spans="1:26" ht="15.75" thickBot="1" x14ac:dyDescent="0.3">
      <c r="A739" s="107" t="s">
        <v>54</v>
      </c>
      <c r="B739" s="93">
        <f>condition3etape0!P39</f>
        <v>9</v>
      </c>
      <c r="C739" s="93">
        <f>condition3etape0!Q39</f>
        <v>15</v>
      </c>
      <c r="D739" s="93">
        <f>condition3etape0!R39</f>
        <v>13</v>
      </c>
      <c r="E739" s="93">
        <f>condition3etape0!S39</f>
        <v>18</v>
      </c>
      <c r="F739" s="93">
        <f>condition3etape0!T39</f>
        <v>17</v>
      </c>
      <c r="V739" s="150">
        <v>738</v>
      </c>
      <c r="W739" s="150" t="s">
        <v>413</v>
      </c>
      <c r="X739" s="150">
        <v>4</v>
      </c>
      <c r="Z739" s="150">
        <v>1</v>
      </c>
    </row>
    <row r="740" spans="1:26" ht="15.75" thickBot="1" x14ac:dyDescent="0.3">
      <c r="A740" s="107" t="s">
        <v>54</v>
      </c>
      <c r="B740" s="93">
        <f>condition3etape0!P40</f>
        <v>1</v>
      </c>
      <c r="C740" s="93">
        <f>condition3etape0!Q40</f>
        <v>3</v>
      </c>
      <c r="D740" s="93">
        <f>condition3etape0!R40</f>
        <v>10</v>
      </c>
      <c r="E740" s="93">
        <f>condition3etape0!S40</f>
        <v>14</v>
      </c>
      <c r="F740" s="93">
        <f>condition3etape0!T40</f>
        <v>17</v>
      </c>
      <c r="V740" s="150">
        <v>739</v>
      </c>
      <c r="W740" s="150" t="s">
        <v>413</v>
      </c>
      <c r="X740" s="150">
        <v>4</v>
      </c>
      <c r="Z740" s="150">
        <v>1</v>
      </c>
    </row>
    <row r="741" spans="1:26" ht="15.75" thickBot="1" x14ac:dyDescent="0.3">
      <c r="A741" s="107" t="s">
        <v>54</v>
      </c>
      <c r="B741" s="93">
        <f>condition3etape0!P41</f>
        <v>1</v>
      </c>
      <c r="C741" s="93">
        <f>condition3etape0!Q41</f>
        <v>3</v>
      </c>
      <c r="D741" s="93">
        <f>condition3etape0!R41</f>
        <v>14</v>
      </c>
      <c r="E741" s="93">
        <f>condition3etape0!S41</f>
        <v>4</v>
      </c>
      <c r="F741" s="93">
        <f>condition3etape0!T41</f>
        <v>17</v>
      </c>
      <c r="V741" s="150">
        <v>740</v>
      </c>
      <c r="W741" s="150" t="s">
        <v>413</v>
      </c>
      <c r="X741" s="150">
        <v>4</v>
      </c>
      <c r="Z741" s="150">
        <v>1</v>
      </c>
    </row>
    <row r="742" spans="1:26" ht="15.75" thickBot="1" x14ac:dyDescent="0.3">
      <c r="A742" s="107" t="s">
        <v>54</v>
      </c>
      <c r="B742" s="93">
        <f>condition3etape0!P42</f>
        <v>1</v>
      </c>
      <c r="C742" s="93">
        <f>condition3etape0!Q42</f>
        <v>3</v>
      </c>
      <c r="D742" s="93">
        <f>condition3etape0!R42</f>
        <v>14</v>
      </c>
      <c r="E742" s="93">
        <f>condition3etape0!S42</f>
        <v>4</v>
      </c>
      <c r="F742" s="93">
        <f>condition3etape0!T42</f>
        <v>17</v>
      </c>
      <c r="V742" s="150">
        <v>741</v>
      </c>
      <c r="W742" s="150" t="s">
        <v>413</v>
      </c>
      <c r="X742" s="150">
        <v>4</v>
      </c>
      <c r="Z742" s="150">
        <v>1</v>
      </c>
    </row>
    <row r="743" spans="1:26" ht="15.75" thickBot="1" x14ac:dyDescent="0.3">
      <c r="A743" s="107" t="s">
        <v>54</v>
      </c>
      <c r="B743" s="93">
        <f>condition3etape0!P43</f>
        <v>3</v>
      </c>
      <c r="C743" s="93">
        <f>condition3etape0!Q43</f>
        <v>7</v>
      </c>
      <c r="D743" s="93">
        <f>condition3etape0!R43</f>
        <v>9</v>
      </c>
      <c r="E743" s="93">
        <f>condition3etape0!S43</f>
        <v>13</v>
      </c>
      <c r="F743" s="93">
        <f>condition3etape0!T43</f>
        <v>17</v>
      </c>
      <c r="V743" s="150">
        <v>742</v>
      </c>
      <c r="W743" s="150" t="s">
        <v>413</v>
      </c>
      <c r="X743" s="150">
        <v>4</v>
      </c>
      <c r="Z743" s="150">
        <v>1</v>
      </c>
    </row>
    <row r="744" spans="1:26" ht="15.75" thickBot="1" x14ac:dyDescent="0.3">
      <c r="A744" s="107" t="s">
        <v>54</v>
      </c>
      <c r="B744" s="93">
        <f>condition3etape0!P44</f>
        <v>3</v>
      </c>
      <c r="C744" s="93">
        <f>condition3etape0!Q44</f>
        <v>4</v>
      </c>
      <c r="D744" s="93">
        <f>condition3etape0!R44</f>
        <v>1</v>
      </c>
      <c r="E744" s="93">
        <f>condition3etape0!S44</f>
        <v>9</v>
      </c>
      <c r="F744" s="93">
        <f>condition3etape0!T44</f>
        <v>17</v>
      </c>
      <c r="V744" s="150">
        <v>743</v>
      </c>
      <c r="W744" s="150" t="s">
        <v>413</v>
      </c>
      <c r="X744" s="150">
        <v>4</v>
      </c>
      <c r="Z744" s="150">
        <v>1</v>
      </c>
    </row>
    <row r="745" spans="1:26" ht="15.75" thickBot="1" x14ac:dyDescent="0.3">
      <c r="A745" s="107" t="s">
        <v>54</v>
      </c>
      <c r="B745" s="93">
        <f>condition3etape0!P45</f>
        <v>4</v>
      </c>
      <c r="C745" s="93">
        <f>condition3etape0!Q45</f>
        <v>5</v>
      </c>
      <c r="D745" s="93">
        <f>condition3etape0!R45</f>
        <v>9</v>
      </c>
      <c r="E745" s="93">
        <f>condition3etape0!S45</f>
        <v>12</v>
      </c>
      <c r="F745" s="93">
        <f>condition3etape0!T45</f>
        <v>16</v>
      </c>
      <c r="V745" s="150">
        <v>744</v>
      </c>
      <c r="W745" s="150" t="s">
        <v>413</v>
      </c>
      <c r="X745" s="150">
        <v>4</v>
      </c>
      <c r="Z745" s="150">
        <v>1</v>
      </c>
    </row>
    <row r="746" spans="1:26" ht="15.75" thickBot="1" x14ac:dyDescent="0.3">
      <c r="A746" s="107" t="s">
        <v>54</v>
      </c>
      <c r="B746" s="93">
        <f>condition3etape0!P46</f>
        <v>7</v>
      </c>
      <c r="C746" s="93">
        <f>condition3etape0!Q46</f>
        <v>1</v>
      </c>
      <c r="D746" s="93">
        <f>condition3etape0!R46</f>
        <v>14</v>
      </c>
      <c r="E746" s="93">
        <f>condition3etape0!S46</f>
        <v>4</v>
      </c>
      <c r="F746" s="93">
        <f>condition3etape0!T46</f>
        <v>17</v>
      </c>
      <c r="V746" s="150">
        <v>745</v>
      </c>
      <c r="W746" s="150" t="s">
        <v>413</v>
      </c>
      <c r="X746" s="150">
        <v>4</v>
      </c>
      <c r="Z746" s="150">
        <v>1</v>
      </c>
    </row>
    <row r="747" spans="1:26" ht="15.75" thickBot="1" x14ac:dyDescent="0.3">
      <c r="A747" s="107" t="s">
        <v>54</v>
      </c>
      <c r="B747" s="93">
        <f>condition3etape0!P47</f>
        <v>7</v>
      </c>
      <c r="C747" s="93">
        <f>condition3etape0!Q47</f>
        <v>10</v>
      </c>
      <c r="D747" s="93">
        <f>condition3etape0!R47</f>
        <v>9</v>
      </c>
      <c r="E747" s="93">
        <f>condition3etape0!S47</f>
        <v>11</v>
      </c>
      <c r="F747" s="93">
        <f>condition3etape0!T47</f>
        <v>17</v>
      </c>
      <c r="V747" s="150">
        <v>746</v>
      </c>
      <c r="W747" s="150" t="s">
        <v>413</v>
      </c>
      <c r="X747" s="150">
        <v>4</v>
      </c>
      <c r="Z747" s="150">
        <v>1</v>
      </c>
    </row>
    <row r="748" spans="1:26" ht="15.75" thickBot="1" x14ac:dyDescent="0.3">
      <c r="A748" s="107" t="s">
        <v>54</v>
      </c>
      <c r="B748" s="93">
        <f>condition3etape0!P48</f>
        <v>7</v>
      </c>
      <c r="C748" s="93">
        <f>condition3etape0!Q48</f>
        <v>3</v>
      </c>
      <c r="D748" s="93">
        <f>condition3etape0!R48</f>
        <v>4</v>
      </c>
      <c r="E748" s="93">
        <f>condition3etape0!S48</f>
        <v>9</v>
      </c>
      <c r="F748" s="93">
        <f>condition3etape0!T48</f>
        <v>17</v>
      </c>
      <c r="V748" s="150">
        <v>747</v>
      </c>
      <c r="W748" s="150" t="s">
        <v>413</v>
      </c>
      <c r="X748" s="150">
        <v>4</v>
      </c>
      <c r="Z748" s="150">
        <v>1</v>
      </c>
    </row>
    <row r="749" spans="1:26" ht="15.75" thickBot="1" x14ac:dyDescent="0.3">
      <c r="A749" s="107" t="s">
        <v>54</v>
      </c>
      <c r="B749" s="93">
        <f>condition3etape0!P49</f>
        <v>14</v>
      </c>
      <c r="C749" s="93">
        <f>condition3etape0!Q49</f>
        <v>10</v>
      </c>
      <c r="D749" s="93">
        <f>condition3etape0!R49</f>
        <v>9</v>
      </c>
      <c r="E749" s="93">
        <f>condition3etape0!S49</f>
        <v>1</v>
      </c>
      <c r="F749" s="93">
        <f>condition3etape0!T49</f>
        <v>17</v>
      </c>
      <c r="V749" s="150">
        <v>748</v>
      </c>
      <c r="W749" s="150" t="s">
        <v>413</v>
      </c>
      <c r="X749" s="150">
        <v>4</v>
      </c>
      <c r="Z749" s="150">
        <v>1</v>
      </c>
    </row>
    <row r="750" spans="1:26" ht="15.75" thickBot="1" x14ac:dyDescent="0.3">
      <c r="A750" s="107" t="s">
        <v>54</v>
      </c>
      <c r="B750" s="93">
        <f>condition3etape0!P50</f>
        <v>10</v>
      </c>
      <c r="C750" s="93">
        <f>condition3etape0!Q50</f>
        <v>3</v>
      </c>
      <c r="D750" s="93">
        <f>condition3etape0!R50</f>
        <v>15</v>
      </c>
      <c r="E750" s="93">
        <f>condition3etape0!S50</f>
        <v>1</v>
      </c>
      <c r="F750" s="93">
        <f>condition3etape0!T50</f>
        <v>17</v>
      </c>
      <c r="V750" s="150">
        <v>749</v>
      </c>
      <c r="W750" s="150" t="s">
        <v>413</v>
      </c>
      <c r="X750" s="150">
        <v>4</v>
      </c>
      <c r="Z750" s="150">
        <v>1</v>
      </c>
    </row>
    <row r="751" spans="1:26" ht="15.75" thickBot="1" x14ac:dyDescent="0.3">
      <c r="A751" s="107" t="s">
        <v>54</v>
      </c>
      <c r="B751" s="93">
        <f>condition3etape0!P51</f>
        <v>14</v>
      </c>
      <c r="C751" s="93">
        <f>condition3etape0!Q51</f>
        <v>10</v>
      </c>
      <c r="D751" s="93">
        <f>condition3etape0!R51</f>
        <v>15</v>
      </c>
      <c r="E751" s="93">
        <f>condition3etape0!S51</f>
        <v>2</v>
      </c>
      <c r="F751" s="93">
        <f>condition3etape0!T51</f>
        <v>17</v>
      </c>
      <c r="V751" s="150">
        <v>750</v>
      </c>
      <c r="W751" s="150" t="s">
        <v>413</v>
      </c>
      <c r="X751" s="150">
        <v>4</v>
      </c>
      <c r="Z751" s="150">
        <v>1</v>
      </c>
    </row>
    <row r="752" spans="1:26" ht="15.75" thickBot="1" x14ac:dyDescent="0.3">
      <c r="A752" s="107" t="s">
        <v>54</v>
      </c>
      <c r="B752" s="93">
        <f>condition3etape0!Q2</f>
        <v>10</v>
      </c>
      <c r="C752" s="93">
        <f>condition3etape0!R2</f>
        <v>4</v>
      </c>
      <c r="D752" s="93">
        <f>condition3etape0!S2</f>
        <v>5</v>
      </c>
      <c r="E752" s="93">
        <f>condition3etape0!T2</f>
        <v>17</v>
      </c>
      <c r="F752" s="93">
        <f>condition3etape0!U2</f>
        <v>18</v>
      </c>
      <c r="V752" s="150">
        <v>751</v>
      </c>
      <c r="W752" s="150" t="s">
        <v>413</v>
      </c>
      <c r="X752" s="150">
        <v>4</v>
      </c>
      <c r="Z752" s="150">
        <v>1</v>
      </c>
    </row>
    <row r="753" spans="1:26" ht="15.75" thickBot="1" x14ac:dyDescent="0.3">
      <c r="A753" s="107" t="s">
        <v>54</v>
      </c>
      <c r="B753" s="93">
        <f>condition3etape0!Q3</f>
        <v>8</v>
      </c>
      <c r="C753" s="93">
        <f>condition3etape0!R3</f>
        <v>14</v>
      </c>
      <c r="D753" s="93">
        <f>condition3etape0!S3</f>
        <v>13</v>
      </c>
      <c r="E753" s="93">
        <f>condition3etape0!T3</f>
        <v>17</v>
      </c>
      <c r="F753" s="93">
        <f>condition3etape0!U3</f>
        <v>18</v>
      </c>
      <c r="V753" s="150">
        <v>752</v>
      </c>
      <c r="W753" s="150" t="s">
        <v>413</v>
      </c>
      <c r="X753" s="150">
        <v>4</v>
      </c>
      <c r="Z753" s="150">
        <v>1</v>
      </c>
    </row>
    <row r="754" spans="1:26" ht="15.75" thickBot="1" x14ac:dyDescent="0.3">
      <c r="A754" s="107" t="s">
        <v>54</v>
      </c>
      <c r="B754" s="93">
        <f>condition3etape0!Q4</f>
        <v>8</v>
      </c>
      <c r="C754" s="93">
        <f>condition3etape0!R4</f>
        <v>11</v>
      </c>
      <c r="D754" s="93">
        <f>condition3etape0!S4</f>
        <v>13</v>
      </c>
      <c r="E754" s="93">
        <f>condition3etape0!T4</f>
        <v>17</v>
      </c>
      <c r="F754" s="93">
        <f>condition3etape0!U4</f>
        <v>18</v>
      </c>
      <c r="V754" s="150">
        <v>753</v>
      </c>
      <c r="W754" s="150" t="s">
        <v>413</v>
      </c>
      <c r="X754" s="150">
        <v>4</v>
      </c>
      <c r="Z754" s="150">
        <v>1</v>
      </c>
    </row>
    <row r="755" spans="1:26" ht="15.75" thickBot="1" x14ac:dyDescent="0.3">
      <c r="A755" s="107" t="s">
        <v>54</v>
      </c>
      <c r="B755" s="93">
        <f>condition3etape0!Q5</f>
        <v>1</v>
      </c>
      <c r="C755" s="93">
        <f>condition3etape0!R5</f>
        <v>16</v>
      </c>
      <c r="D755" s="93">
        <f>condition3etape0!S5</f>
        <v>4</v>
      </c>
      <c r="E755" s="93">
        <f>condition3etape0!T5</f>
        <v>17</v>
      </c>
      <c r="F755" s="93">
        <f>condition3etape0!U5</f>
        <v>18</v>
      </c>
      <c r="V755" s="150">
        <v>754</v>
      </c>
      <c r="W755" s="150" t="s">
        <v>413</v>
      </c>
      <c r="X755" s="150">
        <v>4</v>
      </c>
      <c r="Z755" s="150">
        <v>1</v>
      </c>
    </row>
    <row r="756" spans="1:26" ht="15.75" thickBot="1" x14ac:dyDescent="0.3">
      <c r="A756" s="107" t="s">
        <v>54</v>
      </c>
      <c r="B756" s="93">
        <f>condition3etape0!Q6</f>
        <v>1</v>
      </c>
      <c r="C756" s="93">
        <f>condition3etape0!R6</f>
        <v>8</v>
      </c>
      <c r="D756" s="93">
        <f>condition3etape0!S6</f>
        <v>13</v>
      </c>
      <c r="E756" s="93">
        <f>condition3etape0!T6</f>
        <v>17</v>
      </c>
      <c r="F756" s="93">
        <f>condition3etape0!U6</f>
        <v>18</v>
      </c>
      <c r="V756" s="150">
        <v>755</v>
      </c>
      <c r="W756" s="150" t="s">
        <v>413</v>
      </c>
      <c r="X756" s="150">
        <v>4</v>
      </c>
      <c r="Z756" s="150">
        <v>1</v>
      </c>
    </row>
    <row r="757" spans="1:26" ht="15.75" thickBot="1" x14ac:dyDescent="0.3">
      <c r="A757" s="107" t="s">
        <v>54</v>
      </c>
      <c r="B757" s="93">
        <f>condition3etape0!Q7</f>
        <v>12</v>
      </c>
      <c r="C757" s="93">
        <f>condition3etape0!R7</f>
        <v>15</v>
      </c>
      <c r="D757" s="93">
        <f>condition3etape0!S7</f>
        <v>11</v>
      </c>
      <c r="E757" s="93">
        <f>condition3etape0!T7</f>
        <v>17</v>
      </c>
      <c r="F757" s="93">
        <f>condition3etape0!U7</f>
        <v>18</v>
      </c>
      <c r="V757" s="150">
        <v>756</v>
      </c>
      <c r="W757" s="150" t="s">
        <v>413</v>
      </c>
      <c r="X757" s="150">
        <v>4</v>
      </c>
      <c r="Z757" s="150">
        <v>1</v>
      </c>
    </row>
    <row r="758" spans="1:26" ht="15.75" thickBot="1" x14ac:dyDescent="0.3">
      <c r="A758" s="107" t="s">
        <v>54</v>
      </c>
      <c r="B758" s="93">
        <f>condition3etape0!Q8</f>
        <v>7</v>
      </c>
      <c r="C758" s="93">
        <f>condition3etape0!R8</f>
        <v>15</v>
      </c>
      <c r="D758" s="93">
        <f>condition3etape0!S8</f>
        <v>9</v>
      </c>
      <c r="E758" s="93">
        <f>condition3etape0!T8</f>
        <v>18</v>
      </c>
      <c r="F758" s="93">
        <f>condition3etape0!U8</f>
        <v>17</v>
      </c>
      <c r="V758" s="150">
        <v>757</v>
      </c>
      <c r="W758" s="150" t="s">
        <v>413</v>
      </c>
      <c r="X758" s="150">
        <v>4</v>
      </c>
      <c r="Z758" s="150">
        <v>1</v>
      </c>
    </row>
    <row r="759" spans="1:26" ht="15.75" thickBot="1" x14ac:dyDescent="0.3">
      <c r="A759" s="107" t="s">
        <v>54</v>
      </c>
      <c r="B759" s="93">
        <f>condition3etape0!Q9</f>
        <v>15</v>
      </c>
      <c r="C759" s="93">
        <f>condition3etape0!R9</f>
        <v>4</v>
      </c>
      <c r="D759" s="93">
        <f>condition3etape0!S9</f>
        <v>10</v>
      </c>
      <c r="E759" s="93">
        <f>condition3etape0!T9</f>
        <v>16</v>
      </c>
      <c r="F759" s="93">
        <f>condition3etape0!U9</f>
        <v>9</v>
      </c>
      <c r="V759" s="150">
        <v>758</v>
      </c>
      <c r="W759" s="150" t="s">
        <v>413</v>
      </c>
      <c r="X759" s="150">
        <v>4</v>
      </c>
      <c r="Z759" s="150">
        <v>1</v>
      </c>
    </row>
    <row r="760" spans="1:26" ht="15.75" thickBot="1" x14ac:dyDescent="0.3">
      <c r="A760" s="107" t="s">
        <v>54</v>
      </c>
      <c r="B760" s="93">
        <f>condition3etape0!Q10</f>
        <v>1</v>
      </c>
      <c r="C760" s="93">
        <f>condition3etape0!R10</f>
        <v>3</v>
      </c>
      <c r="D760" s="93">
        <f>condition3etape0!S10</f>
        <v>17</v>
      </c>
      <c r="E760" s="93">
        <f>condition3etape0!T10</f>
        <v>18</v>
      </c>
      <c r="F760" s="93">
        <f>condition3etape0!U10</f>
        <v>9</v>
      </c>
      <c r="V760" s="150">
        <v>759</v>
      </c>
      <c r="W760" s="150" t="s">
        <v>413</v>
      </c>
      <c r="X760" s="150">
        <v>4</v>
      </c>
      <c r="Z760" s="150">
        <v>1</v>
      </c>
    </row>
    <row r="761" spans="1:26" ht="15.75" thickBot="1" x14ac:dyDescent="0.3">
      <c r="A761" s="107" t="s">
        <v>54</v>
      </c>
      <c r="B761" s="93">
        <f>condition3etape0!Q11</f>
        <v>9</v>
      </c>
      <c r="C761" s="93">
        <f>condition3etape0!R11</f>
        <v>5</v>
      </c>
      <c r="D761" s="93">
        <f>condition3etape0!S11</f>
        <v>7</v>
      </c>
      <c r="E761" s="93">
        <f>condition3etape0!T11</f>
        <v>2</v>
      </c>
      <c r="F761" s="93">
        <f>condition3etape0!U11</f>
        <v>1</v>
      </c>
      <c r="V761" s="150">
        <v>760</v>
      </c>
      <c r="W761" s="150" t="s">
        <v>413</v>
      </c>
      <c r="X761" s="150">
        <v>4</v>
      </c>
      <c r="Z761" s="150">
        <v>1</v>
      </c>
    </row>
    <row r="762" spans="1:26" ht="15.75" thickBot="1" x14ac:dyDescent="0.3">
      <c r="A762" s="107" t="s">
        <v>54</v>
      </c>
      <c r="B762" s="93">
        <f>condition3etape0!Q12</f>
        <v>2</v>
      </c>
      <c r="C762" s="93">
        <f>condition3etape0!R12</f>
        <v>10</v>
      </c>
      <c r="D762" s="93">
        <f>condition3etape0!S12</f>
        <v>7</v>
      </c>
      <c r="E762" s="93">
        <f>condition3etape0!T12</f>
        <v>18</v>
      </c>
      <c r="F762" s="93">
        <f>condition3etape0!U12</f>
        <v>9</v>
      </c>
      <c r="V762" s="150">
        <v>761</v>
      </c>
      <c r="W762" s="150" t="s">
        <v>413</v>
      </c>
      <c r="X762" s="150">
        <v>4</v>
      </c>
      <c r="Z762" s="150">
        <v>1</v>
      </c>
    </row>
    <row r="763" spans="1:26" ht="15.75" thickBot="1" x14ac:dyDescent="0.3">
      <c r="A763" s="107" t="s">
        <v>54</v>
      </c>
      <c r="B763" s="93">
        <f>condition3etape0!Q13</f>
        <v>2</v>
      </c>
      <c r="C763" s="93">
        <f>condition3etape0!R13</f>
        <v>10</v>
      </c>
      <c r="D763" s="93">
        <f>condition3etape0!S13</f>
        <v>16</v>
      </c>
      <c r="E763" s="93">
        <f>condition3etape0!T13</f>
        <v>9</v>
      </c>
      <c r="F763" s="93">
        <f>condition3etape0!U13</f>
        <v>20</v>
      </c>
      <c r="V763" s="150">
        <v>762</v>
      </c>
      <c r="W763" s="150" t="s">
        <v>413</v>
      </c>
      <c r="X763" s="150">
        <v>4</v>
      </c>
      <c r="Z763" s="150">
        <v>1</v>
      </c>
    </row>
    <row r="764" spans="1:26" ht="15.75" thickBot="1" x14ac:dyDescent="0.3">
      <c r="A764" s="107" t="s">
        <v>54</v>
      </c>
      <c r="B764" s="93">
        <f>condition3etape0!Q14</f>
        <v>2</v>
      </c>
      <c r="C764" s="93">
        <f>condition3etape0!R14</f>
        <v>1</v>
      </c>
      <c r="D764" s="93">
        <f>condition3etape0!S14</f>
        <v>4</v>
      </c>
      <c r="E764" s="93">
        <f>condition3etape0!T14</f>
        <v>7</v>
      </c>
      <c r="F764" s="93">
        <f>condition3etape0!U14</f>
        <v>9</v>
      </c>
      <c r="V764" s="150">
        <v>763</v>
      </c>
      <c r="W764" s="150" t="s">
        <v>413</v>
      </c>
      <c r="X764" s="150">
        <v>4</v>
      </c>
      <c r="Z764" s="150">
        <v>1</v>
      </c>
    </row>
    <row r="765" spans="1:26" ht="15.75" thickBot="1" x14ac:dyDescent="0.3">
      <c r="A765" s="107" t="s">
        <v>54</v>
      </c>
      <c r="B765" s="93">
        <f>condition3etape0!Q15</f>
        <v>2</v>
      </c>
      <c r="C765" s="93">
        <f>condition3etape0!R15</f>
        <v>7</v>
      </c>
      <c r="D765" s="93">
        <f>condition3etape0!S15</f>
        <v>16</v>
      </c>
      <c r="E765" s="93">
        <f>condition3etape0!T15</f>
        <v>9</v>
      </c>
      <c r="F765" s="93">
        <f>condition3etape0!U15</f>
        <v>18</v>
      </c>
      <c r="V765" s="150">
        <v>764</v>
      </c>
      <c r="W765" s="150" t="s">
        <v>413</v>
      </c>
      <c r="X765" s="150">
        <v>4</v>
      </c>
      <c r="Z765" s="150">
        <v>1</v>
      </c>
    </row>
    <row r="766" spans="1:26" ht="15.75" thickBot="1" x14ac:dyDescent="0.3">
      <c r="A766" s="107" t="s">
        <v>54</v>
      </c>
      <c r="B766" s="93">
        <f>condition3etape0!Q16</f>
        <v>7</v>
      </c>
      <c r="C766" s="93">
        <f>condition3etape0!R16</f>
        <v>4</v>
      </c>
      <c r="D766" s="93">
        <f>condition3etape0!S16</f>
        <v>14</v>
      </c>
      <c r="E766" s="93">
        <f>condition3etape0!T16</f>
        <v>17</v>
      </c>
      <c r="F766" s="93">
        <f>condition3etape0!U16</f>
        <v>9</v>
      </c>
      <c r="V766" s="150">
        <v>765</v>
      </c>
      <c r="W766" s="150" t="s">
        <v>413</v>
      </c>
      <c r="X766" s="150">
        <v>4</v>
      </c>
      <c r="Z766" s="150">
        <v>1</v>
      </c>
    </row>
    <row r="767" spans="1:26" ht="15.75" thickBot="1" x14ac:dyDescent="0.3">
      <c r="A767" s="107" t="s">
        <v>54</v>
      </c>
      <c r="B767" s="93">
        <f>condition3etape0!Q17</f>
        <v>13</v>
      </c>
      <c r="C767" s="93">
        <f>condition3etape0!R17</f>
        <v>11</v>
      </c>
      <c r="D767" s="93">
        <f>condition3etape0!S17</f>
        <v>10</v>
      </c>
      <c r="E767" s="93">
        <f>condition3etape0!T17</f>
        <v>16</v>
      </c>
      <c r="F767" s="93">
        <f>condition3etape0!U17</f>
        <v>9</v>
      </c>
      <c r="V767" s="150">
        <v>766</v>
      </c>
      <c r="W767" s="150" t="s">
        <v>413</v>
      </c>
      <c r="X767" s="150">
        <v>4</v>
      </c>
      <c r="Z767" s="150">
        <v>1</v>
      </c>
    </row>
    <row r="768" spans="1:26" ht="15.75" thickBot="1" x14ac:dyDescent="0.3">
      <c r="A768" s="107" t="s">
        <v>54</v>
      </c>
      <c r="B768" s="93">
        <f>condition3etape0!Q18</f>
        <v>1</v>
      </c>
      <c r="C768" s="93">
        <f>condition3etape0!R18</f>
        <v>10</v>
      </c>
      <c r="D768" s="93">
        <f>condition3etape0!S18</f>
        <v>11</v>
      </c>
      <c r="E768" s="93">
        <f>condition3etape0!T18</f>
        <v>17</v>
      </c>
      <c r="F768" s="93">
        <f>condition3etape0!U18</f>
        <v>16</v>
      </c>
      <c r="V768" s="150">
        <v>767</v>
      </c>
      <c r="W768" s="150" t="s">
        <v>413</v>
      </c>
      <c r="X768" s="150">
        <v>4</v>
      </c>
      <c r="Z768" s="150">
        <v>1</v>
      </c>
    </row>
    <row r="769" spans="1:26" ht="15.75" thickBot="1" x14ac:dyDescent="0.3">
      <c r="A769" s="107" t="s">
        <v>54</v>
      </c>
      <c r="B769" s="93">
        <f>condition3etape0!Q19</f>
        <v>18</v>
      </c>
      <c r="C769" s="93">
        <f>condition3etape0!R19</f>
        <v>1</v>
      </c>
      <c r="D769" s="93">
        <f>condition3etape0!S19</f>
        <v>14</v>
      </c>
      <c r="E769" s="93">
        <f>condition3etape0!T19</f>
        <v>9</v>
      </c>
      <c r="F769" s="93">
        <f>condition3etape0!U19</f>
        <v>7</v>
      </c>
      <c r="V769" s="150">
        <v>768</v>
      </c>
      <c r="W769" s="150" t="s">
        <v>413</v>
      </c>
      <c r="X769" s="150">
        <v>4</v>
      </c>
      <c r="Z769" s="150">
        <v>1</v>
      </c>
    </row>
    <row r="770" spans="1:26" ht="15.75" thickBot="1" x14ac:dyDescent="0.3">
      <c r="A770" s="107" t="s">
        <v>54</v>
      </c>
      <c r="B770" s="93">
        <f>condition3etape0!Q20</f>
        <v>15</v>
      </c>
      <c r="C770" s="93">
        <f>condition3etape0!R20</f>
        <v>10</v>
      </c>
      <c r="D770" s="93">
        <f>condition3etape0!S20</f>
        <v>14</v>
      </c>
      <c r="E770" s="93">
        <f>condition3etape0!T20</f>
        <v>16</v>
      </c>
      <c r="F770" s="93">
        <f>condition3etape0!U20</f>
        <v>9</v>
      </c>
      <c r="V770" s="150">
        <v>769</v>
      </c>
      <c r="W770" s="150" t="s">
        <v>413</v>
      </c>
      <c r="X770" s="150">
        <v>4</v>
      </c>
      <c r="Z770" s="150">
        <v>1</v>
      </c>
    </row>
    <row r="771" spans="1:26" ht="15.75" thickBot="1" x14ac:dyDescent="0.3">
      <c r="A771" s="107" t="s">
        <v>54</v>
      </c>
      <c r="B771" s="93">
        <f>condition3etape0!Q21</f>
        <v>10</v>
      </c>
      <c r="C771" s="93">
        <f>condition3etape0!R21</f>
        <v>4</v>
      </c>
      <c r="D771" s="93">
        <f>condition3etape0!S21</f>
        <v>14</v>
      </c>
      <c r="E771" s="93">
        <f>condition3etape0!T21</f>
        <v>17</v>
      </c>
      <c r="F771" s="93">
        <f>condition3etape0!U21</f>
        <v>9</v>
      </c>
      <c r="V771" s="150">
        <v>770</v>
      </c>
      <c r="W771" s="150" t="s">
        <v>413</v>
      </c>
      <c r="X771" s="150">
        <v>4</v>
      </c>
      <c r="Z771" s="150">
        <v>1</v>
      </c>
    </row>
    <row r="772" spans="1:26" ht="15.75" thickBot="1" x14ac:dyDescent="0.3">
      <c r="A772" s="107" t="s">
        <v>54</v>
      </c>
      <c r="B772" s="93">
        <f>condition3etape0!Q22</f>
        <v>3</v>
      </c>
      <c r="C772" s="93">
        <f>condition3etape0!R22</f>
        <v>4</v>
      </c>
      <c r="D772" s="93">
        <f>condition3etape0!S22</f>
        <v>14</v>
      </c>
      <c r="E772" s="93">
        <f>condition3etape0!T22</f>
        <v>17</v>
      </c>
      <c r="F772" s="93">
        <f>condition3etape0!U22</f>
        <v>9</v>
      </c>
      <c r="V772" s="150">
        <v>771</v>
      </c>
      <c r="W772" s="150" t="s">
        <v>413</v>
      </c>
      <c r="X772" s="150">
        <v>4</v>
      </c>
      <c r="Z772" s="150">
        <v>1</v>
      </c>
    </row>
    <row r="773" spans="1:26" ht="15.75" thickBot="1" x14ac:dyDescent="0.3">
      <c r="A773" s="107" t="s">
        <v>54</v>
      </c>
      <c r="B773" s="93">
        <f>condition3etape0!Q23</f>
        <v>3</v>
      </c>
      <c r="C773" s="93">
        <f>condition3etape0!R23</f>
        <v>4</v>
      </c>
      <c r="D773" s="93">
        <f>condition3etape0!S23</f>
        <v>14</v>
      </c>
      <c r="E773" s="93">
        <f>condition3etape0!T23</f>
        <v>17</v>
      </c>
      <c r="F773" s="93">
        <f>condition3etape0!U23</f>
        <v>9</v>
      </c>
      <c r="V773" s="150">
        <v>772</v>
      </c>
      <c r="W773" s="150" t="s">
        <v>413</v>
      </c>
      <c r="X773" s="150">
        <v>4</v>
      </c>
      <c r="Z773" s="150">
        <v>1</v>
      </c>
    </row>
    <row r="774" spans="1:26" ht="15.75" thickBot="1" x14ac:dyDescent="0.3">
      <c r="A774" s="107" t="s">
        <v>54</v>
      </c>
      <c r="B774" s="93">
        <f>condition3etape0!Q24</f>
        <v>3</v>
      </c>
      <c r="C774" s="93">
        <f>condition3etape0!R24</f>
        <v>4</v>
      </c>
      <c r="D774" s="93">
        <f>condition3etape0!S24</f>
        <v>14</v>
      </c>
      <c r="E774" s="93">
        <f>condition3etape0!T24</f>
        <v>17</v>
      </c>
      <c r="F774" s="93">
        <f>condition3etape0!U24</f>
        <v>9</v>
      </c>
      <c r="V774" s="150">
        <v>773</v>
      </c>
      <c r="W774" s="150" t="s">
        <v>413</v>
      </c>
      <c r="X774" s="150">
        <v>4</v>
      </c>
      <c r="Z774" s="150">
        <v>1</v>
      </c>
    </row>
    <row r="775" spans="1:26" ht="15.75" thickBot="1" x14ac:dyDescent="0.3">
      <c r="A775" s="107" t="s">
        <v>54</v>
      </c>
      <c r="B775" s="93">
        <f>condition3etape0!Q25</f>
        <v>15</v>
      </c>
      <c r="C775" s="93">
        <f>condition3etape0!R25</f>
        <v>3</v>
      </c>
      <c r="D775" s="93">
        <f>condition3etape0!S25</f>
        <v>18</v>
      </c>
      <c r="E775" s="93">
        <f>condition3etape0!T25</f>
        <v>16</v>
      </c>
      <c r="F775" s="93">
        <f>condition3etape0!U25</f>
        <v>9</v>
      </c>
      <c r="V775" s="150">
        <v>774</v>
      </c>
      <c r="W775" s="150" t="s">
        <v>413</v>
      </c>
      <c r="X775" s="150">
        <v>4</v>
      </c>
      <c r="Z775" s="150">
        <v>1</v>
      </c>
    </row>
    <row r="776" spans="1:26" ht="15.75" thickBot="1" x14ac:dyDescent="0.3">
      <c r="A776" s="107" t="s">
        <v>54</v>
      </c>
      <c r="B776" s="93">
        <f>condition3etape0!Q26</f>
        <v>15</v>
      </c>
      <c r="C776" s="93">
        <f>condition3etape0!R26</f>
        <v>18</v>
      </c>
      <c r="D776" s="93">
        <f>condition3etape0!S26</f>
        <v>10</v>
      </c>
      <c r="E776" s="93">
        <f>condition3etape0!T26</f>
        <v>16</v>
      </c>
      <c r="F776" s="93">
        <f>condition3etape0!U26</f>
        <v>9</v>
      </c>
      <c r="V776" s="150">
        <v>775</v>
      </c>
      <c r="W776" s="150" t="s">
        <v>413</v>
      </c>
      <c r="X776" s="150">
        <v>4</v>
      </c>
      <c r="Z776" s="150">
        <v>1</v>
      </c>
    </row>
    <row r="777" spans="1:26" ht="15.75" thickBot="1" x14ac:dyDescent="0.3">
      <c r="A777" s="107" t="s">
        <v>54</v>
      </c>
      <c r="B777" s="93">
        <f>condition3etape0!Q27</f>
        <v>1</v>
      </c>
      <c r="C777" s="93">
        <f>condition3etape0!R27</f>
        <v>18</v>
      </c>
      <c r="D777" s="93">
        <f>condition3etape0!S27</f>
        <v>10</v>
      </c>
      <c r="E777" s="93">
        <f>condition3etape0!T27</f>
        <v>16</v>
      </c>
      <c r="F777" s="93">
        <f>condition3etape0!U27</f>
        <v>9</v>
      </c>
      <c r="V777" s="150">
        <v>776</v>
      </c>
      <c r="W777" s="150" t="s">
        <v>413</v>
      </c>
      <c r="X777" s="150">
        <v>4</v>
      </c>
      <c r="Z777" s="150">
        <v>1</v>
      </c>
    </row>
    <row r="778" spans="1:26" ht="15.75" thickBot="1" x14ac:dyDescent="0.3">
      <c r="A778" s="107" t="s">
        <v>54</v>
      </c>
      <c r="B778" s="93">
        <f>condition3etape0!Q28</f>
        <v>4</v>
      </c>
      <c r="C778" s="93">
        <f>condition3etape0!R28</f>
        <v>15</v>
      </c>
      <c r="D778" s="93">
        <f>condition3etape0!S28</f>
        <v>14</v>
      </c>
      <c r="E778" s="93">
        <f>condition3etape0!T28</f>
        <v>9</v>
      </c>
      <c r="F778" s="93">
        <f>condition3etape0!U28</f>
        <v>7</v>
      </c>
      <c r="V778" s="150">
        <v>777</v>
      </c>
      <c r="W778" s="150" t="s">
        <v>413</v>
      </c>
      <c r="X778" s="150">
        <v>4</v>
      </c>
      <c r="Z778" s="150">
        <v>1</v>
      </c>
    </row>
    <row r="779" spans="1:26" ht="15.75" thickBot="1" x14ac:dyDescent="0.3">
      <c r="A779" s="107" t="s">
        <v>54</v>
      </c>
      <c r="B779" s="93">
        <f>condition3etape0!Q29</f>
        <v>4</v>
      </c>
      <c r="C779" s="93">
        <f>condition3etape0!R29</f>
        <v>16</v>
      </c>
      <c r="D779" s="93">
        <f>condition3etape0!S29</f>
        <v>15</v>
      </c>
      <c r="E779" s="93">
        <f>condition3etape0!T29</f>
        <v>10</v>
      </c>
      <c r="F779" s="93">
        <f>condition3etape0!U29</f>
        <v>9</v>
      </c>
      <c r="V779" s="150">
        <v>778</v>
      </c>
      <c r="W779" s="150" t="s">
        <v>413</v>
      </c>
      <c r="X779" s="150">
        <v>4</v>
      </c>
      <c r="Z779" s="150">
        <v>1</v>
      </c>
    </row>
    <row r="780" spans="1:26" ht="15.75" thickBot="1" x14ac:dyDescent="0.3">
      <c r="A780" s="107" t="s">
        <v>54</v>
      </c>
      <c r="B780" s="93">
        <f>condition3etape0!Q30</f>
        <v>17</v>
      </c>
      <c r="C780" s="93">
        <f>condition3etape0!R30</f>
        <v>16</v>
      </c>
      <c r="D780" s="93">
        <f>condition3etape0!S30</f>
        <v>15</v>
      </c>
      <c r="E780" s="93">
        <f>condition3etape0!T30</f>
        <v>9</v>
      </c>
      <c r="F780" s="93">
        <f>condition3etape0!U30</f>
        <v>7</v>
      </c>
      <c r="V780" s="150">
        <v>779</v>
      </c>
      <c r="W780" s="150" t="s">
        <v>413</v>
      </c>
      <c r="X780" s="150">
        <v>4</v>
      </c>
      <c r="Z780" s="150">
        <v>1</v>
      </c>
    </row>
    <row r="781" spans="1:26" ht="15.75" thickBot="1" x14ac:dyDescent="0.3">
      <c r="A781" s="107" t="s">
        <v>54</v>
      </c>
      <c r="B781" s="93">
        <f>condition3etape0!Q31</f>
        <v>7</v>
      </c>
      <c r="C781" s="93">
        <f>condition3etape0!R31</f>
        <v>4</v>
      </c>
      <c r="D781" s="93">
        <f>condition3etape0!S31</f>
        <v>14</v>
      </c>
      <c r="E781" s="93">
        <f>condition3etape0!T31</f>
        <v>17</v>
      </c>
      <c r="F781" s="93">
        <f>condition3etape0!U31</f>
        <v>9</v>
      </c>
      <c r="V781" s="150">
        <v>780</v>
      </c>
      <c r="W781" s="150" t="s">
        <v>413</v>
      </c>
      <c r="X781" s="150">
        <v>4</v>
      </c>
      <c r="Z781" s="150">
        <v>1</v>
      </c>
    </row>
    <row r="782" spans="1:26" ht="15.75" thickBot="1" x14ac:dyDescent="0.3">
      <c r="A782" s="107" t="s">
        <v>54</v>
      </c>
      <c r="B782" s="93">
        <f>condition3etape0!Q32</f>
        <v>3</v>
      </c>
      <c r="C782" s="93">
        <f>condition3etape0!R32</f>
        <v>4</v>
      </c>
      <c r="D782" s="93">
        <f>condition3etape0!S32</f>
        <v>14</v>
      </c>
      <c r="E782" s="93">
        <f>condition3etape0!T32</f>
        <v>17</v>
      </c>
      <c r="F782" s="93">
        <f>condition3etape0!U32</f>
        <v>9</v>
      </c>
      <c r="V782" s="150">
        <v>781</v>
      </c>
      <c r="W782" s="150" t="s">
        <v>413</v>
      </c>
      <c r="X782" s="150">
        <v>4</v>
      </c>
      <c r="Z782" s="150">
        <v>1</v>
      </c>
    </row>
    <row r="783" spans="1:26" ht="15.75" thickBot="1" x14ac:dyDescent="0.3">
      <c r="A783" s="107" t="s">
        <v>54</v>
      </c>
      <c r="B783" s="93">
        <f>condition3etape0!Q33</f>
        <v>10</v>
      </c>
      <c r="C783" s="93">
        <f>condition3etape0!R33</f>
        <v>4</v>
      </c>
      <c r="D783" s="93">
        <f>condition3etape0!S33</f>
        <v>14</v>
      </c>
      <c r="E783" s="93">
        <f>condition3etape0!T33</f>
        <v>17</v>
      </c>
      <c r="F783" s="93">
        <f>condition3etape0!U33</f>
        <v>9</v>
      </c>
      <c r="V783" s="150">
        <v>782</v>
      </c>
      <c r="W783" s="150" t="s">
        <v>413</v>
      </c>
      <c r="X783" s="150">
        <v>4</v>
      </c>
      <c r="Z783" s="150">
        <v>1</v>
      </c>
    </row>
    <row r="784" spans="1:26" ht="15.75" thickBot="1" x14ac:dyDescent="0.3">
      <c r="A784" s="107" t="s">
        <v>54</v>
      </c>
      <c r="B784" s="93">
        <f>condition3etape0!Q34</f>
        <v>7</v>
      </c>
      <c r="C784" s="93">
        <f>condition3etape0!R34</f>
        <v>4</v>
      </c>
      <c r="D784" s="93">
        <f>condition3etape0!S34</f>
        <v>14</v>
      </c>
      <c r="E784" s="93">
        <f>condition3etape0!T34</f>
        <v>17</v>
      </c>
      <c r="F784" s="93">
        <f>condition3etape0!U34</f>
        <v>9</v>
      </c>
      <c r="V784" s="150">
        <v>783</v>
      </c>
      <c r="W784" s="150" t="s">
        <v>413</v>
      </c>
      <c r="X784" s="150">
        <v>4</v>
      </c>
      <c r="Z784" s="150">
        <v>1</v>
      </c>
    </row>
    <row r="785" spans="1:26" ht="15.75" thickBot="1" x14ac:dyDescent="0.3">
      <c r="A785" s="107" t="s">
        <v>54</v>
      </c>
      <c r="B785" s="93">
        <f>condition3etape0!Q35</f>
        <v>3</v>
      </c>
      <c r="C785" s="93">
        <f>condition3etape0!R35</f>
        <v>4</v>
      </c>
      <c r="D785" s="93">
        <f>condition3etape0!S35</f>
        <v>14</v>
      </c>
      <c r="E785" s="93">
        <f>condition3etape0!T35</f>
        <v>17</v>
      </c>
      <c r="F785" s="93">
        <f>condition3etape0!U35</f>
        <v>9</v>
      </c>
      <c r="V785" s="150">
        <v>784</v>
      </c>
      <c r="W785" s="150" t="s">
        <v>413</v>
      </c>
      <c r="X785" s="150">
        <v>4</v>
      </c>
      <c r="Z785" s="150">
        <v>1</v>
      </c>
    </row>
    <row r="786" spans="1:26" ht="15.75" thickBot="1" x14ac:dyDescent="0.3">
      <c r="A786" s="107" t="s">
        <v>54</v>
      </c>
      <c r="B786" s="93">
        <f>condition3etape0!Q36</f>
        <v>1</v>
      </c>
      <c r="C786" s="93">
        <f>condition3etape0!R36</f>
        <v>4</v>
      </c>
      <c r="D786" s="93">
        <f>condition3etape0!S36</f>
        <v>14</v>
      </c>
      <c r="E786" s="93">
        <f>condition3etape0!T36</f>
        <v>17</v>
      </c>
      <c r="F786" s="93">
        <f>condition3etape0!U36</f>
        <v>9</v>
      </c>
      <c r="V786" s="150">
        <v>785</v>
      </c>
      <c r="W786" s="150" t="s">
        <v>413</v>
      </c>
      <c r="X786" s="150">
        <v>4</v>
      </c>
      <c r="Z786" s="150">
        <v>1</v>
      </c>
    </row>
    <row r="787" spans="1:26" ht="15.75" thickBot="1" x14ac:dyDescent="0.3">
      <c r="A787" s="107" t="s">
        <v>54</v>
      </c>
      <c r="B787" s="93">
        <f>condition3etape0!Q37</f>
        <v>2</v>
      </c>
      <c r="C787" s="93">
        <f>condition3etape0!R37</f>
        <v>18</v>
      </c>
      <c r="D787" s="93">
        <f>condition3etape0!S37</f>
        <v>10</v>
      </c>
      <c r="E787" s="93">
        <f>condition3etape0!T37</f>
        <v>17</v>
      </c>
      <c r="F787" s="93">
        <f>condition3etape0!U37</f>
        <v>16</v>
      </c>
      <c r="V787" s="150">
        <v>786</v>
      </c>
      <c r="W787" s="150" t="s">
        <v>413</v>
      </c>
      <c r="X787" s="150">
        <v>4</v>
      </c>
      <c r="Z787" s="150">
        <v>1</v>
      </c>
    </row>
    <row r="788" spans="1:26" ht="15.75" thickBot="1" x14ac:dyDescent="0.3">
      <c r="A788" s="107" t="s">
        <v>54</v>
      </c>
      <c r="B788" s="93">
        <f>condition3etape0!Q38</f>
        <v>15</v>
      </c>
      <c r="C788" s="93">
        <f>condition3etape0!R38</f>
        <v>1</v>
      </c>
      <c r="D788" s="93">
        <f>condition3etape0!S38</f>
        <v>18</v>
      </c>
      <c r="E788" s="93">
        <f>condition3etape0!T38</f>
        <v>17</v>
      </c>
      <c r="F788" s="93">
        <f>condition3etape0!U38</f>
        <v>16</v>
      </c>
      <c r="V788" s="150">
        <v>787</v>
      </c>
      <c r="W788" s="150" t="s">
        <v>413</v>
      </c>
      <c r="X788" s="150">
        <v>4</v>
      </c>
      <c r="Z788" s="150">
        <v>1</v>
      </c>
    </row>
    <row r="789" spans="1:26" ht="15.75" thickBot="1" x14ac:dyDescent="0.3">
      <c r="A789" s="107" t="s">
        <v>54</v>
      </c>
      <c r="B789" s="93">
        <f>condition3etape0!Q39</f>
        <v>15</v>
      </c>
      <c r="C789" s="93">
        <f>condition3etape0!R39</f>
        <v>13</v>
      </c>
      <c r="D789" s="93">
        <f>condition3etape0!S39</f>
        <v>18</v>
      </c>
      <c r="E789" s="93">
        <f>condition3etape0!T39</f>
        <v>17</v>
      </c>
      <c r="F789" s="93">
        <f>condition3etape0!U39</f>
        <v>16</v>
      </c>
      <c r="V789" s="150">
        <v>788</v>
      </c>
      <c r="W789" s="150" t="s">
        <v>413</v>
      </c>
      <c r="X789" s="150">
        <v>4</v>
      </c>
      <c r="Z789" s="150">
        <v>1</v>
      </c>
    </row>
    <row r="790" spans="1:26" ht="15.75" thickBot="1" x14ac:dyDescent="0.3">
      <c r="A790" s="107" t="s">
        <v>54</v>
      </c>
      <c r="B790" s="93">
        <f>condition3etape0!Q40</f>
        <v>3</v>
      </c>
      <c r="C790" s="93">
        <f>condition3etape0!R40</f>
        <v>10</v>
      </c>
      <c r="D790" s="93">
        <f>condition3etape0!S40</f>
        <v>14</v>
      </c>
      <c r="E790" s="93">
        <f>condition3etape0!T40</f>
        <v>17</v>
      </c>
      <c r="F790" s="93">
        <f>condition3etape0!U40</f>
        <v>18</v>
      </c>
      <c r="V790" s="150">
        <v>789</v>
      </c>
      <c r="W790" s="150" t="s">
        <v>413</v>
      </c>
      <c r="X790" s="150">
        <v>4</v>
      </c>
      <c r="Z790" s="150">
        <v>1</v>
      </c>
    </row>
    <row r="791" spans="1:26" ht="15.75" thickBot="1" x14ac:dyDescent="0.3">
      <c r="A791" s="107" t="s">
        <v>54</v>
      </c>
      <c r="B791" s="93">
        <f>condition3etape0!Q41</f>
        <v>3</v>
      </c>
      <c r="C791" s="93">
        <f>condition3etape0!R41</f>
        <v>14</v>
      </c>
      <c r="D791" s="93">
        <f>condition3etape0!S41</f>
        <v>4</v>
      </c>
      <c r="E791" s="93">
        <f>condition3etape0!T41</f>
        <v>17</v>
      </c>
      <c r="F791" s="93">
        <f>condition3etape0!U41</f>
        <v>18</v>
      </c>
      <c r="V791" s="150">
        <v>790</v>
      </c>
      <c r="W791" s="150" t="s">
        <v>413</v>
      </c>
      <c r="X791" s="150">
        <v>4</v>
      </c>
      <c r="Z791" s="150">
        <v>1</v>
      </c>
    </row>
    <row r="792" spans="1:26" ht="15.75" thickBot="1" x14ac:dyDescent="0.3">
      <c r="A792" s="107" t="s">
        <v>54</v>
      </c>
      <c r="B792" s="93">
        <f>condition3etape0!Q42</f>
        <v>3</v>
      </c>
      <c r="C792" s="93">
        <f>condition3etape0!R42</f>
        <v>14</v>
      </c>
      <c r="D792" s="93">
        <f>condition3etape0!S42</f>
        <v>4</v>
      </c>
      <c r="E792" s="93">
        <f>condition3etape0!T42</f>
        <v>17</v>
      </c>
      <c r="F792" s="93">
        <f>condition3etape0!U42</f>
        <v>18</v>
      </c>
      <c r="V792" s="150">
        <v>791</v>
      </c>
      <c r="W792" s="150" t="s">
        <v>413</v>
      </c>
      <c r="X792" s="150">
        <v>4</v>
      </c>
      <c r="Z792" s="150">
        <v>1</v>
      </c>
    </row>
    <row r="793" spans="1:26" ht="15.75" thickBot="1" x14ac:dyDescent="0.3">
      <c r="A793" s="107" t="s">
        <v>54</v>
      </c>
      <c r="B793" s="93">
        <f>condition3etape0!Q43</f>
        <v>7</v>
      </c>
      <c r="C793" s="93">
        <f>condition3etape0!R43</f>
        <v>9</v>
      </c>
      <c r="D793" s="93">
        <f>condition3etape0!S43</f>
        <v>13</v>
      </c>
      <c r="E793" s="93">
        <f>condition3etape0!T43</f>
        <v>17</v>
      </c>
      <c r="F793" s="93">
        <f>condition3etape0!U43</f>
        <v>18</v>
      </c>
      <c r="V793" s="150">
        <v>792</v>
      </c>
      <c r="W793" s="150" t="s">
        <v>413</v>
      </c>
      <c r="X793" s="150">
        <v>4</v>
      </c>
      <c r="Z793" s="150">
        <v>1</v>
      </c>
    </row>
    <row r="794" spans="1:26" ht="15.75" thickBot="1" x14ac:dyDescent="0.3">
      <c r="A794" s="107" t="s">
        <v>54</v>
      </c>
      <c r="B794" s="93">
        <f>condition3etape0!Q44</f>
        <v>4</v>
      </c>
      <c r="C794" s="93">
        <f>condition3etape0!R44</f>
        <v>1</v>
      </c>
      <c r="D794" s="93">
        <f>condition3etape0!S44</f>
        <v>9</v>
      </c>
      <c r="E794" s="93">
        <f>condition3etape0!T44</f>
        <v>17</v>
      </c>
      <c r="F794" s="93">
        <f>condition3etape0!U44</f>
        <v>18</v>
      </c>
      <c r="V794" s="150">
        <v>793</v>
      </c>
      <c r="W794" s="150" t="s">
        <v>413</v>
      </c>
      <c r="X794" s="150">
        <v>4</v>
      </c>
      <c r="Z794" s="150">
        <v>1</v>
      </c>
    </row>
    <row r="795" spans="1:26" ht="15.75" thickBot="1" x14ac:dyDescent="0.3">
      <c r="A795" s="107" t="s">
        <v>54</v>
      </c>
      <c r="B795" s="93">
        <f>condition3etape0!Q45</f>
        <v>5</v>
      </c>
      <c r="C795" s="93">
        <f>condition3etape0!R45</f>
        <v>9</v>
      </c>
      <c r="D795" s="93">
        <f>condition3etape0!S45</f>
        <v>12</v>
      </c>
      <c r="E795" s="93">
        <f>condition3etape0!T45</f>
        <v>16</v>
      </c>
      <c r="F795" s="93">
        <f>condition3etape0!U45</f>
        <v>17</v>
      </c>
      <c r="V795" s="150">
        <v>794</v>
      </c>
      <c r="W795" s="150" t="s">
        <v>413</v>
      </c>
      <c r="X795" s="150">
        <v>4</v>
      </c>
      <c r="Z795" s="150">
        <v>1</v>
      </c>
    </row>
    <row r="796" spans="1:26" ht="15.75" thickBot="1" x14ac:dyDescent="0.3">
      <c r="A796" s="107" t="s">
        <v>54</v>
      </c>
      <c r="B796" s="93">
        <f>condition3etape0!Q46</f>
        <v>1</v>
      </c>
      <c r="C796" s="93">
        <f>condition3etape0!R46</f>
        <v>14</v>
      </c>
      <c r="D796" s="93">
        <f>condition3etape0!S46</f>
        <v>4</v>
      </c>
      <c r="E796" s="93">
        <f>condition3etape0!T46</f>
        <v>17</v>
      </c>
      <c r="F796" s="93">
        <f>condition3etape0!U46</f>
        <v>18</v>
      </c>
      <c r="V796" s="150">
        <v>795</v>
      </c>
      <c r="W796" s="150" t="s">
        <v>413</v>
      </c>
      <c r="X796" s="150">
        <v>4</v>
      </c>
      <c r="Z796" s="150">
        <v>1</v>
      </c>
    </row>
    <row r="797" spans="1:26" ht="15.75" thickBot="1" x14ac:dyDescent="0.3">
      <c r="A797" s="107" t="s">
        <v>54</v>
      </c>
      <c r="B797" s="93">
        <f>condition3etape0!Q47</f>
        <v>10</v>
      </c>
      <c r="C797" s="93">
        <f>condition3etape0!R47</f>
        <v>9</v>
      </c>
      <c r="D797" s="93">
        <f>condition3etape0!S47</f>
        <v>11</v>
      </c>
      <c r="E797" s="93">
        <f>condition3etape0!T47</f>
        <v>17</v>
      </c>
      <c r="F797" s="93">
        <f>condition3etape0!U47</f>
        <v>18</v>
      </c>
      <c r="V797" s="150">
        <v>796</v>
      </c>
      <c r="W797" s="150" t="s">
        <v>413</v>
      </c>
      <c r="X797" s="150">
        <v>4</v>
      </c>
      <c r="Z797" s="150">
        <v>1</v>
      </c>
    </row>
    <row r="798" spans="1:26" ht="15.75" thickBot="1" x14ac:dyDescent="0.3">
      <c r="A798" s="107" t="s">
        <v>54</v>
      </c>
      <c r="B798" s="93">
        <f>condition3etape0!Q48</f>
        <v>3</v>
      </c>
      <c r="C798" s="93">
        <f>condition3etape0!R48</f>
        <v>4</v>
      </c>
      <c r="D798" s="93">
        <f>condition3etape0!S48</f>
        <v>9</v>
      </c>
      <c r="E798" s="93">
        <f>condition3etape0!T48</f>
        <v>17</v>
      </c>
      <c r="F798" s="93">
        <f>condition3etape0!U48</f>
        <v>18</v>
      </c>
      <c r="V798" s="150">
        <v>797</v>
      </c>
      <c r="W798" s="150" t="s">
        <v>413</v>
      </c>
      <c r="X798" s="150">
        <v>4</v>
      </c>
      <c r="Z798" s="150">
        <v>1</v>
      </c>
    </row>
    <row r="799" spans="1:26" ht="15.75" thickBot="1" x14ac:dyDescent="0.3">
      <c r="A799" s="107" t="s">
        <v>54</v>
      </c>
      <c r="B799" s="93">
        <f>condition3etape0!Q49</f>
        <v>10</v>
      </c>
      <c r="C799" s="93">
        <f>condition3etape0!R49</f>
        <v>9</v>
      </c>
      <c r="D799" s="93">
        <f>condition3etape0!S49</f>
        <v>1</v>
      </c>
      <c r="E799" s="93">
        <f>condition3etape0!T49</f>
        <v>17</v>
      </c>
      <c r="F799" s="93">
        <f>condition3etape0!U49</f>
        <v>18</v>
      </c>
      <c r="V799" s="150">
        <v>798</v>
      </c>
      <c r="W799" s="150" t="s">
        <v>413</v>
      </c>
      <c r="X799" s="150">
        <v>4</v>
      </c>
      <c r="Z799" s="150">
        <v>1</v>
      </c>
    </row>
    <row r="800" spans="1:26" ht="15.75" thickBot="1" x14ac:dyDescent="0.3">
      <c r="A800" s="107" t="s">
        <v>54</v>
      </c>
      <c r="B800" s="93">
        <f>condition3etape0!Q50</f>
        <v>3</v>
      </c>
      <c r="C800" s="93">
        <f>condition3etape0!R50</f>
        <v>15</v>
      </c>
      <c r="D800" s="93">
        <f>condition3etape0!S50</f>
        <v>1</v>
      </c>
      <c r="E800" s="93">
        <f>condition3etape0!T50</f>
        <v>17</v>
      </c>
      <c r="F800" s="93">
        <f>condition3etape0!U50</f>
        <v>18</v>
      </c>
      <c r="V800" s="150">
        <v>799</v>
      </c>
      <c r="W800" s="150" t="s">
        <v>413</v>
      </c>
      <c r="X800" s="150">
        <v>4</v>
      </c>
      <c r="Z800" s="150">
        <v>1</v>
      </c>
    </row>
    <row r="801" spans="1:26" ht="15.75" thickBot="1" x14ac:dyDescent="0.3">
      <c r="A801" s="107" t="s">
        <v>54</v>
      </c>
      <c r="B801" s="93">
        <f>condition3etape0!Q51</f>
        <v>10</v>
      </c>
      <c r="C801" s="93">
        <f>condition3etape0!R51</f>
        <v>15</v>
      </c>
      <c r="D801" s="93">
        <f>condition3etape0!S51</f>
        <v>2</v>
      </c>
      <c r="E801" s="93">
        <f>condition3etape0!T51</f>
        <v>17</v>
      </c>
      <c r="F801" s="93">
        <f>condition3etape0!U51</f>
        <v>18</v>
      </c>
      <c r="V801" s="150">
        <v>800</v>
      </c>
      <c r="W801" s="150" t="s">
        <v>413</v>
      </c>
      <c r="X801" s="150">
        <v>4</v>
      </c>
      <c r="Z801" s="150">
        <v>1</v>
      </c>
    </row>
  </sheetData>
  <conditionalFormatting sqref="B1:P1 N11:P11">
    <cfRule type="cellIs" dxfId="69" priority="121" operator="equal">
      <formula>#REF!</formula>
    </cfRule>
    <cfRule type="cellIs" dxfId="68" priority="122" operator="equal">
      <formula>#REF!</formula>
    </cfRule>
    <cfRule type="cellIs" dxfId="67" priority="123" operator="equal">
      <formula>#REF!</formula>
    </cfRule>
    <cfRule type="cellIs" dxfId="66" priority="124" operator="equal">
      <formula>#REF!</formula>
    </cfRule>
    <cfRule type="cellIs" dxfId="65" priority="125" operator="equal">
      <formula>#REF!</formula>
    </cfRule>
  </conditionalFormatting>
  <conditionalFormatting sqref="B1:P1 N11:P11">
    <cfRule type="cellIs" dxfId="64" priority="126" operator="equal">
      <formula>#REF!</formula>
    </cfRule>
    <cfRule type="cellIs" dxfId="63" priority="127" operator="equal">
      <formula>#REF!</formula>
    </cfRule>
    <cfRule type="cellIs" dxfId="62" priority="128" operator="equal">
      <formula>#REF!</formula>
    </cfRule>
    <cfRule type="cellIs" dxfId="61" priority="129" operator="equal">
      <formula>#REF!</formula>
    </cfRule>
    <cfRule type="cellIs" dxfId="60" priority="130" operator="equal">
      <formula>#REF!</formula>
    </cfRule>
  </conditionalFormatting>
  <conditionalFormatting sqref="N2:U4">
    <cfRule type="cellIs" dxfId="59" priority="41" operator="equal">
      <formula>#REF!</formula>
    </cfRule>
    <cfRule type="cellIs" dxfId="58" priority="42" operator="equal">
      <formula>#REF!</formula>
    </cfRule>
    <cfRule type="cellIs" dxfId="57" priority="43" operator="equal">
      <formula>#REF!</formula>
    </cfRule>
    <cfRule type="cellIs" dxfId="56" priority="44" operator="equal">
      <formula>#REF!</formula>
    </cfRule>
    <cfRule type="cellIs" dxfId="55" priority="45" operator="equal">
      <formula>#REF!</formula>
    </cfRule>
  </conditionalFormatting>
  <conditionalFormatting sqref="N2:U4">
    <cfRule type="cellIs" dxfId="54" priority="46" operator="equal">
      <formula>#REF!</formula>
    </cfRule>
    <cfRule type="cellIs" dxfId="53" priority="47" operator="equal">
      <formula>#REF!</formula>
    </cfRule>
    <cfRule type="cellIs" dxfId="52" priority="48" operator="equal">
      <formula>#REF!</formula>
    </cfRule>
    <cfRule type="cellIs" dxfId="51" priority="49" operator="equal">
      <formula>#REF!</formula>
    </cfRule>
    <cfRule type="cellIs" dxfId="50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EEA2652A-3D46-41AF-BE5D-594EB00DD505}">
            <xm:f>base13!$AE$5</xm:f>
            <x14:dxf>
              <fill>
                <patternFill>
                  <bgColor rgb="FF00B0F0"/>
                </patternFill>
              </fill>
            </x14:dxf>
          </x14:cfRule>
          <x14:cfRule type="cellIs" priority="32" operator="equal" id="{293C01FC-9903-44A6-85D4-6D5E5F37697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BF49903D-F093-4411-8BBB-654CA98A09C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0318269-C178-4CC9-9800-CBBDFB38027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6ECC0546-71E7-47A4-9458-F961F94108F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B2:F801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357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358</v>
      </c>
      <c r="C2" t="s">
        <v>359</v>
      </c>
      <c r="D2" t="s">
        <v>418</v>
      </c>
      <c r="E2" s="23">
        <v>43016</v>
      </c>
      <c r="F2">
        <v>14</v>
      </c>
      <c r="G2">
        <v>12</v>
      </c>
      <c r="H2">
        <v>13</v>
      </c>
      <c r="I2">
        <v>11</v>
      </c>
      <c r="J2">
        <v>8</v>
      </c>
      <c r="K2">
        <v>8187</v>
      </c>
    </row>
    <row r="4" spans="1:11" x14ac:dyDescent="0.25">
      <c r="A4" t="s">
        <v>357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358</v>
      </c>
      <c r="C5" t="s">
        <v>359</v>
      </c>
      <c r="D5">
        <v>8186</v>
      </c>
      <c r="E5" s="23">
        <v>43015</v>
      </c>
      <c r="F5">
        <v>0</v>
      </c>
      <c r="G5">
        <v>0</v>
      </c>
      <c r="H5">
        <v>0</v>
      </c>
      <c r="I5">
        <v>0</v>
      </c>
      <c r="J5">
        <v>0</v>
      </c>
      <c r="K5">
        <v>8186</v>
      </c>
    </row>
    <row r="7" spans="1:11" x14ac:dyDescent="0.25">
      <c r="A7" t="s">
        <v>357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358</v>
      </c>
      <c r="C8" t="s">
        <v>359</v>
      </c>
      <c r="D8">
        <v>8180</v>
      </c>
      <c r="E8" s="23">
        <v>43009</v>
      </c>
      <c r="F8">
        <v>0</v>
      </c>
      <c r="G8">
        <v>0</v>
      </c>
      <c r="H8">
        <v>0</v>
      </c>
      <c r="I8">
        <v>0</v>
      </c>
      <c r="J8">
        <v>0</v>
      </c>
      <c r="K8">
        <v>8180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14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12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7</v>
      </c>
    </row>
    <row r="9" spans="1:4" x14ac:dyDescent="0.25">
      <c r="B9" t="s">
        <v>358</v>
      </c>
      <c r="C9" t="s">
        <v>359</v>
      </c>
      <c r="D9">
        <v>8</v>
      </c>
    </row>
    <row r="10" spans="1:4" x14ac:dyDescent="0.25">
      <c r="B10" t="s">
        <v>358</v>
      </c>
      <c r="C10" t="s">
        <v>359</v>
      </c>
      <c r="D10">
        <v>9</v>
      </c>
    </row>
    <row r="11" spans="1:4" x14ac:dyDescent="0.25">
      <c r="B11" t="s">
        <v>358</v>
      </c>
      <c r="C11" t="s">
        <v>359</v>
      </c>
      <c r="D11">
        <v>15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2</v>
      </c>
    </row>
    <row r="14" spans="1:4" x14ac:dyDescent="0.25">
      <c r="B14" t="s">
        <v>358</v>
      </c>
      <c r="C14" t="s">
        <v>359</v>
      </c>
      <c r="D14">
        <v>5</v>
      </c>
    </row>
    <row r="15" spans="1:4" x14ac:dyDescent="0.25">
      <c r="B15" t="s">
        <v>358</v>
      </c>
      <c r="C15" t="s">
        <v>359</v>
      </c>
      <c r="D15">
        <v>16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11</v>
      </c>
    </row>
    <row r="18" spans="1:4" x14ac:dyDescent="0.25">
      <c r="B18" t="s">
        <v>358</v>
      </c>
      <c r="C18" t="s">
        <v>359</v>
      </c>
      <c r="D18">
        <v>13</v>
      </c>
    </row>
    <row r="19" spans="1:4" x14ac:dyDescent="0.25">
      <c r="B19" t="s">
        <v>358</v>
      </c>
      <c r="C19" t="s">
        <v>359</v>
      </c>
      <c r="D19">
        <v>17</v>
      </c>
    </row>
    <row r="20" spans="1:4" x14ac:dyDescent="0.25">
      <c r="A20" s="7"/>
      <c r="B20" s="7" t="s">
        <v>358</v>
      </c>
      <c r="C20" s="7" t="s">
        <v>359</v>
      </c>
      <c r="D20" s="7">
        <v>18</v>
      </c>
    </row>
    <row r="21" spans="1:4" x14ac:dyDescent="0.25">
      <c r="A21" s="7"/>
      <c r="B21" s="7" t="s">
        <v>358</v>
      </c>
      <c r="C21" s="7" t="s">
        <v>359</v>
      </c>
      <c r="D21" s="7">
        <v>19</v>
      </c>
    </row>
    <row r="22" spans="1:4" x14ac:dyDescent="0.25">
      <c r="A22" s="7"/>
      <c r="B22" s="7" t="s">
        <v>358</v>
      </c>
      <c r="C22" s="7" t="s">
        <v>359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357</v>
      </c>
      <c r="D1" t="s">
        <v>59</v>
      </c>
      <c r="E1" t="s">
        <v>71</v>
      </c>
    </row>
    <row r="2" spans="1:5" x14ac:dyDescent="0.25">
      <c r="B2" t="s">
        <v>358</v>
      </c>
      <c r="C2" t="s">
        <v>359</v>
      </c>
      <c r="D2">
        <v>6</v>
      </c>
      <c r="E2">
        <v>429</v>
      </c>
    </row>
    <row r="3" spans="1:5" x14ac:dyDescent="0.25">
      <c r="B3" t="s">
        <v>358</v>
      </c>
      <c r="C3" t="s">
        <v>359</v>
      </c>
      <c r="D3">
        <v>1</v>
      </c>
      <c r="E3">
        <v>416</v>
      </c>
    </row>
    <row r="4" spans="1:5" x14ac:dyDescent="0.25">
      <c r="B4" t="s">
        <v>358</v>
      </c>
      <c r="C4" t="s">
        <v>359</v>
      </c>
      <c r="D4">
        <v>4</v>
      </c>
      <c r="E4">
        <v>409</v>
      </c>
    </row>
    <row r="5" spans="1:5" x14ac:dyDescent="0.25">
      <c r="B5" t="s">
        <v>358</v>
      </c>
      <c r="C5" t="s">
        <v>359</v>
      </c>
      <c r="D5">
        <v>5</v>
      </c>
      <c r="E5">
        <v>394</v>
      </c>
    </row>
    <row r="6" spans="1:5" x14ac:dyDescent="0.25">
      <c r="B6" t="s">
        <v>358</v>
      </c>
      <c r="C6" t="s">
        <v>359</v>
      </c>
      <c r="D6">
        <v>3</v>
      </c>
      <c r="E6">
        <v>389</v>
      </c>
    </row>
    <row r="7" spans="1:5" x14ac:dyDescent="0.25">
      <c r="B7" t="s">
        <v>358</v>
      </c>
      <c r="C7" t="s">
        <v>359</v>
      </c>
      <c r="D7">
        <v>2</v>
      </c>
      <c r="E7">
        <v>382</v>
      </c>
    </row>
    <row r="8" spans="1:5" x14ac:dyDescent="0.25">
      <c r="B8" t="s">
        <v>358</v>
      </c>
      <c r="C8" t="s">
        <v>359</v>
      </c>
      <c r="D8">
        <v>7</v>
      </c>
      <c r="E8">
        <v>377</v>
      </c>
    </row>
    <row r="9" spans="1:5" x14ac:dyDescent="0.25">
      <c r="B9" t="s">
        <v>358</v>
      </c>
      <c r="C9" t="s">
        <v>359</v>
      </c>
      <c r="D9">
        <v>8</v>
      </c>
      <c r="E9">
        <v>377</v>
      </c>
    </row>
    <row r="10" spans="1:5" x14ac:dyDescent="0.25">
      <c r="B10" t="s">
        <v>358</v>
      </c>
      <c r="C10" t="s">
        <v>359</v>
      </c>
      <c r="D10">
        <v>13</v>
      </c>
      <c r="E10">
        <v>373</v>
      </c>
    </row>
    <row r="11" spans="1:5" x14ac:dyDescent="0.25">
      <c r="B11" t="s">
        <v>358</v>
      </c>
      <c r="C11" t="s">
        <v>359</v>
      </c>
      <c r="D11">
        <v>11</v>
      </c>
      <c r="E11">
        <v>372</v>
      </c>
    </row>
    <row r="12" spans="1:5" x14ac:dyDescent="0.25">
      <c r="B12" t="s">
        <v>358</v>
      </c>
      <c r="C12" t="s">
        <v>359</v>
      </c>
      <c r="D12">
        <v>9</v>
      </c>
      <c r="E12">
        <v>369</v>
      </c>
    </row>
    <row r="13" spans="1:5" x14ac:dyDescent="0.25">
      <c r="B13" t="s">
        <v>358</v>
      </c>
      <c r="C13" t="s">
        <v>359</v>
      </c>
      <c r="D13">
        <v>12</v>
      </c>
      <c r="E13">
        <v>364</v>
      </c>
    </row>
    <row r="14" spans="1:5" x14ac:dyDescent="0.25">
      <c r="B14" t="s">
        <v>358</v>
      </c>
      <c r="C14" t="s">
        <v>359</v>
      </c>
      <c r="D14">
        <v>14</v>
      </c>
      <c r="E14">
        <v>354</v>
      </c>
    </row>
    <row r="15" spans="1:5" x14ac:dyDescent="0.25">
      <c r="B15" t="s">
        <v>358</v>
      </c>
      <c r="C15" t="s">
        <v>359</v>
      </c>
      <c r="D15">
        <v>10</v>
      </c>
      <c r="E15">
        <v>349</v>
      </c>
    </row>
    <row r="16" spans="1:5" x14ac:dyDescent="0.25">
      <c r="B16" t="s">
        <v>358</v>
      </c>
      <c r="C16" t="s">
        <v>359</v>
      </c>
      <c r="D16">
        <v>15</v>
      </c>
      <c r="E16">
        <v>324</v>
      </c>
    </row>
    <row r="17" spans="2:5" x14ac:dyDescent="0.25">
      <c r="B17" t="s">
        <v>358</v>
      </c>
      <c r="C17" t="s">
        <v>359</v>
      </c>
      <c r="D17">
        <v>16</v>
      </c>
      <c r="E17">
        <v>259</v>
      </c>
    </row>
    <row r="18" spans="2:5" x14ac:dyDescent="0.25">
      <c r="B18" t="s">
        <v>358</v>
      </c>
      <c r="C18" t="s">
        <v>359</v>
      </c>
      <c r="D18">
        <v>17</v>
      </c>
      <c r="E18">
        <v>206</v>
      </c>
    </row>
    <row r="19" spans="2:5" x14ac:dyDescent="0.25">
      <c r="B19" t="s">
        <v>358</v>
      </c>
      <c r="C19" t="s">
        <v>359</v>
      </c>
      <c r="D19">
        <v>18</v>
      </c>
      <c r="E19">
        <v>193</v>
      </c>
    </row>
    <row r="20" spans="2:5" x14ac:dyDescent="0.25">
      <c r="B20" t="s">
        <v>358</v>
      </c>
      <c r="C20" t="s">
        <v>359</v>
      </c>
      <c r="D20">
        <v>19</v>
      </c>
      <c r="E20">
        <v>43</v>
      </c>
    </row>
    <row r="21" spans="2:5" x14ac:dyDescent="0.25">
      <c r="B21" t="s">
        <v>358</v>
      </c>
      <c r="C21" t="s">
        <v>359</v>
      </c>
      <c r="D21">
        <v>20</v>
      </c>
      <c r="E21"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12</v>
      </c>
    </row>
    <row r="5" spans="1:4" x14ac:dyDescent="0.25">
      <c r="B5" t="s">
        <v>358</v>
      </c>
      <c r="C5" t="s">
        <v>359</v>
      </c>
      <c r="D5">
        <v>1</v>
      </c>
    </row>
    <row r="6" spans="1:4" x14ac:dyDescent="0.25">
      <c r="B6" t="s">
        <v>358</v>
      </c>
      <c r="C6" t="s">
        <v>359</v>
      </c>
      <c r="D6">
        <v>8</v>
      </c>
    </row>
    <row r="7" spans="1:4" x14ac:dyDescent="0.25">
      <c r="B7" t="s">
        <v>358</v>
      </c>
      <c r="C7" t="s">
        <v>359</v>
      </c>
      <c r="D7">
        <v>13</v>
      </c>
    </row>
    <row r="8" spans="1:4" x14ac:dyDescent="0.25">
      <c r="B8" t="s">
        <v>358</v>
      </c>
      <c r="C8" t="s">
        <v>359</v>
      </c>
      <c r="D8">
        <v>11</v>
      </c>
    </row>
    <row r="9" spans="1:4" x14ac:dyDescent="0.25">
      <c r="B9" t="s">
        <v>358</v>
      </c>
      <c r="C9" t="s">
        <v>359</v>
      </c>
      <c r="D9">
        <v>3</v>
      </c>
    </row>
    <row r="10" spans="1:4" x14ac:dyDescent="0.25">
      <c r="B10" t="s">
        <v>358</v>
      </c>
      <c r="C10" t="s">
        <v>359</v>
      </c>
      <c r="D10">
        <v>7</v>
      </c>
    </row>
    <row r="11" spans="1:4" x14ac:dyDescent="0.25">
      <c r="B11" t="s">
        <v>358</v>
      </c>
      <c r="C11" t="s">
        <v>359</v>
      </c>
      <c r="D11">
        <v>9</v>
      </c>
    </row>
    <row r="12" spans="1:4" x14ac:dyDescent="0.25">
      <c r="B12" t="s">
        <v>358</v>
      </c>
      <c r="C12" t="s">
        <v>359</v>
      </c>
      <c r="D12">
        <v>10</v>
      </c>
    </row>
    <row r="13" spans="1:4" x14ac:dyDescent="0.25">
      <c r="B13" t="s">
        <v>358</v>
      </c>
      <c r="C13" t="s">
        <v>359</v>
      </c>
      <c r="D13">
        <v>14</v>
      </c>
    </row>
    <row r="14" spans="1:4" x14ac:dyDescent="0.25">
      <c r="B14" t="s">
        <v>358</v>
      </c>
      <c r="C14" t="s">
        <v>359</v>
      </c>
      <c r="D14">
        <v>2</v>
      </c>
    </row>
    <row r="15" spans="1:4" x14ac:dyDescent="0.25">
      <c r="B15" t="s">
        <v>358</v>
      </c>
      <c r="C15" t="s">
        <v>359</v>
      </c>
      <c r="D15">
        <v>4</v>
      </c>
    </row>
    <row r="16" spans="1:4" x14ac:dyDescent="0.25">
      <c r="B16" t="s">
        <v>358</v>
      </c>
      <c r="C16" t="s">
        <v>359</v>
      </c>
      <c r="D16">
        <v>5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4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7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10</v>
      </c>
    </row>
    <row r="10" spans="1:4" x14ac:dyDescent="0.25">
      <c r="B10" t="s">
        <v>358</v>
      </c>
      <c r="C10" t="s">
        <v>359</v>
      </c>
      <c r="D10">
        <v>1</v>
      </c>
    </row>
    <row r="11" spans="1:4" x14ac:dyDescent="0.25">
      <c r="B11" t="s">
        <v>358</v>
      </c>
      <c r="C11" t="s">
        <v>359</v>
      </c>
      <c r="D11">
        <v>11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14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1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10</v>
      </c>
    </row>
    <row r="9" spans="1:4" x14ac:dyDescent="0.25">
      <c r="B9" t="s">
        <v>358</v>
      </c>
      <c r="C9" t="s">
        <v>359</v>
      </c>
      <c r="D9">
        <v>14</v>
      </c>
    </row>
    <row r="10" spans="1:4" x14ac:dyDescent="0.25">
      <c r="B10" t="s">
        <v>358</v>
      </c>
      <c r="C10" t="s">
        <v>359</v>
      </c>
      <c r="D10">
        <v>4</v>
      </c>
    </row>
    <row r="11" spans="1:4" x14ac:dyDescent="0.25">
      <c r="B11" t="s">
        <v>358</v>
      </c>
      <c r="C11" t="s">
        <v>359</v>
      </c>
      <c r="D11">
        <v>2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11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106</vt:i4>
      </vt:variant>
    </vt:vector>
  </HeadingPairs>
  <TitlesOfParts>
    <vt:vector size="122" baseType="lpstr">
      <vt:lpstr>base13</vt:lpstr>
      <vt:lpstr>condition3etape0</vt:lpstr>
      <vt:lpstr>condition3etape1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2018-02-01T12:15:47Z</dcterms:modified>
</cp:coreProperties>
</file>